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<sst xmlns="http://schemas.openxmlformats.org/spreadsheetml/2006/main" count="351" uniqueCount="200">
  <si>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</si>
  <si>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</si>
  <si>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</si>
  <si>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</si>
  <si>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</si>
  <si>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</si>
  <si>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</si>
  <si>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</si>
  <si>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</si>
  <si>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</si>
  <si>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</si>
  <si>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</si>
  <si>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</si>
  <si>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</si>
  <si>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</si>
  <si>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</si>
  <si>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</si>
  <si>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</si>
  <si>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</si>
  <si>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</si>
  <si>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</si>
  <si>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</si>
  <si>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</si>
  <si>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</si>
  <si>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</si>
  <si>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</si>
  <si>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</si>
  <si>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</si>
  <si>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</si>
  <si>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</si>
  <si>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</si>
  <si>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</si>
  <si>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</si>
  <si>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</si>
  <si>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</si>
  <si>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</si>
  <si>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</si>
  <si>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</si>
  <si>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</si>
  <si>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</si>
  <si>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</si>
  <si>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</si>
  <si>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</si>
  <si>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</si>
  <si>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</si>
  <si>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</si>
  <si>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</si>
  <si>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</si>
  <si>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</si>
  <si>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</si>
  <si>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</si>
  <si>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</si>
  <si>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</si>
  <si>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</si>
  <si>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</si>
  <si>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</si>
  <si>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</si>
  <si>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</si>
  <si>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</si>
  <si>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</si>
  <si>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</si>
  <si>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</si>
  <si>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</si>
  <si>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</si>
  <si>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</si>
  <si>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</si>
  <si>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</si>
  <si>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</si>
  <si>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</si>
  <si>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</si>
  <si>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</si>
  <si>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</si>
  <si>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</si>
  <si>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</si>
  <si>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</si>
  <si>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</si>
  <si>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</si>
  <si>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</si>
  <si>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</si>
  <si>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</si>
  <si>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</si>
  <si>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</si>
  <si>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</si>
  <si>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</si>
  <si>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</si>
  <si>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</si>
  <si>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</si>
  <si>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</si>
  <si>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</si>
  <si>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</si>
  <si>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</si>
  <si>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</si>
  <si>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</si>
  <si>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</si>
  <si>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</si>
  <si>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</si>
  <si>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</si>
  <si>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</si>
  <si>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</si>
  <si>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</si>
  <si>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</si>
  <si>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</si>
  <si>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</si>
  <si>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</si>
  <si>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</si>
  <si>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</si>
  <si>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</si>
  <si>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</si>
  <si>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</si>
  <si>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</si>
  <si>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</si>
  <si>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</si>
  <si>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</si>
  <si>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</si>
  <si>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</si>
  <si>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</si>
  <si>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</si>
  <si>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</si>
  <si>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</si>
  <si>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</si>
  <si>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</si>
  <si>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</si>
  <si>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</si>
  <si>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</si>
  <si>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</si>
  <si>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</si>
  <si>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</si>
  <si>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</si>
  <si>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</si>
  <si>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</si>
  <si>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</si>
  <si>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</si>
  <si>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</si>
  <si>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</si>
  <si>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</si>
  <si>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</si>
  <si>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</si>
  <si>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</si>
  <si>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</si>
  <si>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</si>
  <si>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</si>
  <si>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</si>
  <si>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</si>
  <si>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</si>
  <si>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</si>
  <si>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0105548044655</t>
  </si>
  <si>
    <t>บริษัท อินดิโก้ อินเตอร์เนชั่นแนล จำกัด (สำนักงานใหญ่)</t>
  </si>
  <si>
    <t>บริษัท บริหารสินทรัพย์ ธนาคารอิสลามแห่งประเทศไทย จำกัด</t>
  </si>
  <si>
    <t>ห้วยขวาง</t>
  </si>
  <si>
    <t>จัดจ้างปรับปรุงข้อมูลบนเว็บไซต์ เพื่อประชาสัมพันธ์การสำรวจความพึงพอใจต่อผู้มีส่วนได้ส่วนเสีย</t>
  </si>
  <si>
    <r>
      <t xml:space="preserve">รายงานสรุปผลการจัดซื้อจัดจ้างของ </t>
    </r>
    <r>
      <rPr>
        <b/>
        <sz val="24"/>
        <color indexed="8"/>
        <rFont val="TH Sarabun New"/>
        <family val="2"/>
      </rPr>
      <t>[บริษัท บริหารสินทรัพย์ ธนาคารอิสลามแห่งประเทศไทย จำกัด]</t>
    </r>
  </si>
  <si>
    <t>จัดจ้างทำสื่อส่งเสริมกิจกรรม ITA</t>
  </si>
  <si>
    <t>0105556191661</t>
  </si>
  <si>
    <t>บริษัท ซัคเซส พับลิเคชั่น จำกัด</t>
  </si>
  <si>
    <t>จัดซื้อบัญชีโปรแกรม Premium สำหรับการโฆษณาช่องทาง LINE Official Account</t>
  </si>
  <si>
    <t>LINE COMPANY (THAILAND) LIMITED</t>
  </si>
  <si>
    <t>0105557074618</t>
  </si>
  <si>
    <t>จัดซื้อพื้นที่ลงประกาศการประชุมสามัญผู้ถือหุ้น ประจำปี 2566</t>
  </si>
  <si>
    <t>บริษัท เนชั่น เมโทร จำกัด</t>
  </si>
  <si>
    <t>จัดจ้างผู้ประพันธ์บทอาศิรวาท เนื่องวโรกาสเฉลิมพระชนมพรรษา</t>
  </si>
  <si>
    <t>3101201925880</t>
  </si>
  <si>
    <t>นางสาวสุปัญญา ชมจินดา</t>
  </si>
  <si>
    <t>จัดจ้างทำเครื่องแบบให้กับคณะกรรมการ ผู้บริหาร และพนักงาน เพื่อส่งเสริมภาพลักษณ์องค์กร</t>
  </si>
  <si>
    <t>0105562145218</t>
  </si>
  <si>
    <t>บริษัท ทีเอ็มที การ์เม้นท์ กรุ๊ป (ประเทศไทย) จำกัด</t>
  </si>
  <si>
    <t>จัดจ้างทำสื่อกิจกรรมงานวันสถาปนาครบรอบ 7 ปี</t>
  </si>
  <si>
    <t>0105559154589
3341500882692
0105556191661</t>
  </si>
  <si>
    <t>CoCoIce@Bon Mache
ร้านเอเบิ้ล บอลลูน
บริษัท ซัคเซส พับลิเคชั่น จำกัด</t>
  </si>
  <si>
    <t>จัดจ้างทำปฏิทินตั้งโต๊ะประจำปี 2567</t>
  </si>
  <si>
    <t>0105554043118</t>
  </si>
  <si>
    <t>บริษัท พรีเมี่ยมส์ ลินเนจ บูม จำกัด</t>
  </si>
  <si>
    <t>จัดจ้างทำของที่ระลึกปีใหม่ 2567</t>
  </si>
  <si>
    <t>0105562002166</t>
  </si>
  <si>
    <t>บริษัท สยาม เอลิเฟนท์ พรีเมี่ยม จำกัด</t>
  </si>
  <si>
    <t>เช่าพื้นที่ออกบูธจำหน่ายทรัพย์ NPA</t>
  </si>
  <si>
    <t>010753600633</t>
  </si>
  <si>
    <t>บมจ. บิ๊กซี ซูเปอร์ เซ็นเตอร์ จำกัด (สาขาบางใหญ่)</t>
  </si>
  <si>
    <t>0105538073946</t>
  </si>
  <si>
    <t>บริษัท พระราม 9 แสควร์ จำกัด</t>
  </si>
  <si>
    <t>0105536092641</t>
  </si>
  <si>
    <t>บริษัท เอก-ชัย ดิสทริบิวชั่น จำกัด</t>
  </si>
  <si>
    <t>0107536000633</t>
  </si>
  <si>
    <t>บมจ. บิ๊กซี ซูเปอร์ เซ็นเตอร์ จำกัด</t>
  </si>
  <si>
    <t>บมจ. บิ๊กซี ซูเปอร์ เซ็นเตอร์ จำกัด (สาขาสุวินทวงศ์)</t>
  </si>
  <si>
    <t>จัดซื้อโฆษณาออนไลน์ Facebook</t>
  </si>
  <si>
    <t>0993000454995</t>
  </si>
  <si>
    <t>Meta Platform Ireland Limited</t>
  </si>
  <si>
    <t>จัดซื้อโฆษณาออนไลน์ Tiktok</t>
  </si>
  <si>
    <t>จัดซื้ออุปกรณ์ออกบูธ</t>
  </si>
  <si>
    <t>จัดซื้อบัตรกำนัลส่งเสริมการขาย</t>
  </si>
  <si>
    <t>-</t>
  </si>
  <si>
    <t>0993000455738</t>
  </si>
  <si>
    <t xml:space="preserve">TIKTOK PTE.LTD. </t>
  </si>
  <si>
    <t>0105549045213
'0505560009208
'0105555021215
'0107544000005</t>
  </si>
  <si>
    <t>บจก. ดิสเพลย์ กูรู
บจก. เอพี โซลูชั่น
บจก. ซีอาร์ซี ไทวัสดุ
บมจ. โฮม โปรดักส์ เซ็นเตอร์ จำกัด</t>
  </si>
  <si>
    <t>บจก.เซ็นทรัล เพย์เม้นท์ (สำนักงานใหญ่)</t>
  </si>
  <si>
    <t>0105558163762</t>
  </si>
  <si>
    <t>บริษัท เอก-ชัย ดิสทริบิวชั่น ซิสเต็ม จำกัด</t>
  </si>
  <si>
    <t>กทม.</t>
  </si>
  <si>
    <t>สิ้นสุดสัญญา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</si>
</sst>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indexed="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 New"/>
      <family val="2"/>
    </font>
    <font>
      <sz val="8"/>
      <color indexed="8"/>
      <name val="TH SarabunPSK"/>
      <family val="2"/>
    </font>
    <font>
      <sz val="16"/>
      <color indexed="8"/>
      <name val="TH Sarabun New"/>
      <family val="2"/>
    </font>
    <font>
      <sz val="12"/>
      <color indexed="8"/>
      <name val="TH Sarabun New"/>
      <family val="2"/>
    </font>
    <font>
      <sz val="10"/>
      <color indexed="8"/>
      <name val="TH Sarabun New"/>
      <family val="2"/>
    </font>
    <font>
      <sz val="14"/>
      <color indexed="8"/>
      <name val="TH Sarabun New"/>
      <family val="2"/>
    </font>
    <font>
      <sz val="24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 New"/>
      <family val="2"/>
    </font>
    <font>
      <sz val="8"/>
      <color theme="1"/>
      <name val="TH SarabunPSK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  <font>
      <sz val="10"/>
      <color theme="1"/>
      <name val="TH Sarabun New"/>
      <family val="2"/>
    </font>
    <font>
      <sz val="14"/>
      <color theme="1"/>
      <name val="TH Sarabun New"/>
      <family val="2"/>
    </font>
    <font>
      <sz val="2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43" fontId="50" fillId="0" borderId="10" xfId="42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43" fontId="50" fillId="0" borderId="0" xfId="42" applyFont="1" applyAlignment="1">
      <alignment/>
    </xf>
    <xf numFmtId="0" fontId="50" fillId="0" borderId="0" xfId="0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5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3" fontId="53" fillId="0" borderId="10" xfId="42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43" fontId="50" fillId="0" borderId="0" xfId="42" applyFont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 quotePrefix="1">
      <alignment horizontal="center" vertical="center" wrapText="1"/>
    </xf>
    <xf numFmtId="0" fontId="57" fillId="0" borderId="0" xfId="52" applyFont="1" applyFill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3" fontId="57" fillId="0" borderId="0" xfId="42" applyFont="1" applyAlignment="1">
      <alignment horizontal="center" vertical="center"/>
    </xf>
    <xf numFmtId="43" fontId="57" fillId="0" borderId="0" xfId="42" applyFont="1" applyAlignment="1">
      <alignment/>
    </xf>
    <xf numFmtId="0" fontId="57" fillId="0" borderId="0" xfId="0" applyFont="1" applyAlignment="1">
      <alignment horizontal="center" vertical="center" wrapText="1"/>
    </xf>
    <xf numFmtId="43" fontId="50" fillId="0" borderId="0" xfId="0" applyNumberFormat="1" applyFont="1" applyAlignment="1">
      <alignment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7</xdr:col>
      <xdr:colOff>523875</xdr:colOff>
      <xdr:row>13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48150"/>
          <a:ext cx="76866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ยังไม่พบประเด็นปัญหาต่อกระบวนการจัดซื้อจัดจ้างและการบริหารพัสดุที่เกี่ยวกับการพาณิชย์ ในหมวด 4 การจ้างทำสื่อโฆษณาประชาสัมพันธ์
และกิจกรรมการตลาด</a:t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7</xdr:col>
      <xdr:colOff>504825</xdr:colOff>
      <xdr:row>26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295900"/>
          <a:ext cx="7658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CoIce@Bon%20Mache&#3619;&#3657;&#3634;&#3609;&#3648;&#3629;&#3648;&#3610;&#3636;&#3657;&#3621;%20&#3610;&#3629;&#3621;&#3621;&#3641;&#3609;&#3610;&#3619;&#3636;&#3625;&#3633;&#3607;%20&#3595;&#3633;&#3588;&#3648;&#3595;&#3626;%20&#3614;&#3633;&#3610;&#3621;&#3636;&#3648;&#3588;&#3594;&#3633;&#3656;&#3609;%20&#3592;&#3635;&#3585;&#3633;&#3604;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3" width="9.00390625" style="1" customWidth="1"/>
    <col min="4" max="4" width="35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32" t="s">
        <v>150</v>
      </c>
      <c r="B1" s="33"/>
      <c r="C1" s="33"/>
      <c r="D1" s="33"/>
      <c r="E1" s="33"/>
      <c r="F1" s="33"/>
      <c r="G1" s="33"/>
      <c r="H1" s="33"/>
      <c r="I1" s="10"/>
      <c r="J1" s="10"/>
      <c r="K1" s="10"/>
      <c r="L1" s="10"/>
      <c r="M1" s="10"/>
      <c r="N1" s="10"/>
      <c r="O1" s="10"/>
    </row>
    <row r="2" spans="1:15" ht="39">
      <c r="A2" s="32" t="s">
        <v>131</v>
      </c>
      <c r="B2" s="33"/>
      <c r="C2" s="33"/>
      <c r="D2" s="33"/>
      <c r="E2" s="33"/>
      <c r="F2" s="33"/>
      <c r="G2" s="33"/>
      <c r="H2" s="33"/>
      <c r="I2" s="10"/>
      <c r="J2" s="10"/>
      <c r="K2" s="10"/>
      <c r="L2" s="10"/>
      <c r="M2" s="10"/>
      <c r="N2" s="10"/>
      <c r="O2" s="10"/>
    </row>
    <row r="3" ht="27.75">
      <c r="A3" s="5" t="s">
        <v>132</v>
      </c>
    </row>
    <row r="4" ht="9" customHeight="1"/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/>
      <c r="F6" s="6"/>
      <c r="G6" s="7"/>
    </row>
    <row r="7" spans="4:7" ht="27.75">
      <c r="D7" s="9" t="s">
        <v>137</v>
      </c>
      <c r="E7" s="6"/>
      <c r="F7" s="6"/>
      <c r="G7" s="7"/>
    </row>
    <row r="8" spans="4:7" ht="27.75">
      <c r="D8" s="9" t="s">
        <v>138</v>
      </c>
      <c r="E8" s="12">
        <v>14</v>
      </c>
      <c r="F8" s="11">
        <v>766600</v>
      </c>
      <c r="G8" s="7"/>
    </row>
    <row r="9" spans="4:7" ht="27.75">
      <c r="D9" s="9" t="s">
        <v>139</v>
      </c>
      <c r="E9" s="6"/>
      <c r="F9" s="6"/>
      <c r="G9" s="7"/>
    </row>
    <row r="10" spans="4:7" ht="27.75">
      <c r="D10" s="9" t="s">
        <v>142</v>
      </c>
      <c r="E10" s="6"/>
      <c r="F10" s="6"/>
      <c r="G10" s="7"/>
    </row>
    <row r="11" spans="4:6" ht="24">
      <c r="D11" s="8" t="s">
        <v>134</v>
      </c>
      <c r="E11" s="8">
        <f>SUM(E6:E10)</f>
        <v>14</v>
      </c>
      <c r="F11" s="21">
        <f>SUM(F6:F10)</f>
        <v>766600</v>
      </c>
    </row>
    <row r="12" ht="27.75">
      <c r="A12" s="5" t="s">
        <v>140</v>
      </c>
    </row>
    <row r="15" ht="9" customHeight="1"/>
    <row r="16" ht="24" hidden="1"/>
    <row r="17" ht="24" hidden="1"/>
    <row r="18" ht="24" hidden="1"/>
    <row r="19" ht="24" hidden="1"/>
    <row r="20" ht="24" hidden="1"/>
    <row r="21" ht="24" hidden="1"/>
    <row r="22" ht="24" hidden="1"/>
    <row r="23" ht="24" hidden="1"/>
    <row r="24" ht="24" hidden="1"/>
    <row r="25" ht="27.75">
      <c r="A25" s="5" t="s">
        <v>141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0">
      <selection activeCell="G21" sqref="G2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33.421875" style="1" customWidth="1"/>
    <col min="5" max="5" width="9.421875" style="1" bestFit="1" customWidth="1"/>
    <col min="6" max="6" width="9.8515625" style="1" bestFit="1" customWidth="1"/>
    <col min="7" max="7" width="44.421875" style="1" customWidth="1"/>
    <col min="8" max="8" width="27.421875" style="1" bestFit="1" customWidth="1"/>
    <col min="9" max="9" width="25.42187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7.42187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27">
        <v>2566</v>
      </c>
      <c r="B2" s="18" t="s">
        <v>34</v>
      </c>
      <c r="C2" s="19" t="s">
        <v>19</v>
      </c>
      <c r="D2" s="19" t="s">
        <v>147</v>
      </c>
      <c r="E2" s="18" t="s">
        <v>148</v>
      </c>
      <c r="F2" s="18" t="s">
        <v>198</v>
      </c>
      <c r="G2" s="20" t="s">
        <v>149</v>
      </c>
      <c r="H2" s="13">
        <v>50000</v>
      </c>
      <c r="I2" s="15"/>
      <c r="J2" s="18" t="s">
        <v>199</v>
      </c>
      <c r="K2" s="18" t="s">
        <v>138</v>
      </c>
      <c r="L2" s="13">
        <v>50000</v>
      </c>
      <c r="M2" s="13">
        <v>48150</v>
      </c>
      <c r="N2" s="14" t="s">
        <v>145</v>
      </c>
      <c r="O2" s="16" t="s">
        <v>146</v>
      </c>
      <c r="Q2" s="17">
        <v>243360</v>
      </c>
      <c r="R2" s="17">
        <v>243390</v>
      </c>
    </row>
    <row r="3" spans="1:18" ht="24">
      <c r="A3" s="27">
        <v>2566</v>
      </c>
      <c r="B3" s="18" t="s">
        <v>34</v>
      </c>
      <c r="C3" s="19" t="s">
        <v>19</v>
      </c>
      <c r="D3" s="19" t="s">
        <v>147</v>
      </c>
      <c r="E3" s="18" t="s">
        <v>148</v>
      </c>
      <c r="F3" s="18" t="s">
        <v>198</v>
      </c>
      <c r="G3" s="22" t="s">
        <v>151</v>
      </c>
      <c r="H3" s="13">
        <v>10000</v>
      </c>
      <c r="J3" s="18" t="s">
        <v>199</v>
      </c>
      <c r="K3" s="18" t="s">
        <v>138</v>
      </c>
      <c r="L3" s="13">
        <v>1605</v>
      </c>
      <c r="M3" s="13">
        <v>1605</v>
      </c>
      <c r="N3" s="14" t="s">
        <v>152</v>
      </c>
      <c r="O3" s="22" t="s">
        <v>153</v>
      </c>
      <c r="Q3" s="17">
        <v>243341</v>
      </c>
      <c r="R3" s="17">
        <v>243373</v>
      </c>
    </row>
    <row r="4" spans="1:18" ht="24">
      <c r="A4" s="27">
        <v>2566</v>
      </c>
      <c r="B4" s="18" t="s">
        <v>34</v>
      </c>
      <c r="C4" s="19" t="s">
        <v>19</v>
      </c>
      <c r="D4" s="19" t="s">
        <v>147</v>
      </c>
      <c r="E4" s="18" t="s">
        <v>148</v>
      </c>
      <c r="F4" s="18" t="s">
        <v>198</v>
      </c>
      <c r="G4" s="19" t="s">
        <v>154</v>
      </c>
      <c r="H4" s="23">
        <v>1400</v>
      </c>
      <c r="J4" s="18" t="s">
        <v>199</v>
      </c>
      <c r="K4" s="18" t="s">
        <v>138</v>
      </c>
      <c r="L4" s="13">
        <v>1284</v>
      </c>
      <c r="M4" s="13">
        <v>1284</v>
      </c>
      <c r="N4" s="14" t="s">
        <v>156</v>
      </c>
      <c r="O4" s="22" t="s">
        <v>155</v>
      </c>
      <c r="Q4" s="17">
        <v>24300</v>
      </c>
      <c r="R4" s="17">
        <v>24350</v>
      </c>
    </row>
    <row r="5" spans="1:18" ht="24">
      <c r="A5" s="27">
        <v>2566</v>
      </c>
      <c r="B5" s="18" t="s">
        <v>34</v>
      </c>
      <c r="C5" s="19" t="s">
        <v>19</v>
      </c>
      <c r="D5" s="19" t="s">
        <v>147</v>
      </c>
      <c r="E5" s="18" t="s">
        <v>148</v>
      </c>
      <c r="F5" s="18" t="s">
        <v>198</v>
      </c>
      <c r="G5" s="22" t="s">
        <v>157</v>
      </c>
      <c r="H5" s="13">
        <v>200</v>
      </c>
      <c r="J5" s="18" t="s">
        <v>199</v>
      </c>
      <c r="K5" s="18" t="s">
        <v>138</v>
      </c>
      <c r="L5" s="23">
        <v>200</v>
      </c>
      <c r="M5" s="23">
        <v>200</v>
      </c>
      <c r="O5" s="18" t="s">
        <v>158</v>
      </c>
      <c r="Q5" s="17">
        <v>24125</v>
      </c>
      <c r="R5" s="17">
        <v>24130</v>
      </c>
    </row>
    <row r="6" spans="1:18" ht="24">
      <c r="A6" s="27">
        <v>2566</v>
      </c>
      <c r="B6" s="18" t="s">
        <v>34</v>
      </c>
      <c r="C6" s="19" t="s">
        <v>19</v>
      </c>
      <c r="D6" s="19" t="s">
        <v>147</v>
      </c>
      <c r="E6" s="18" t="s">
        <v>148</v>
      </c>
      <c r="F6" s="18" t="s">
        <v>198</v>
      </c>
      <c r="G6" s="22" t="s">
        <v>159</v>
      </c>
      <c r="H6" s="13">
        <v>10000</v>
      </c>
      <c r="J6" s="18" t="s">
        <v>199</v>
      </c>
      <c r="K6" s="18" t="s">
        <v>138</v>
      </c>
      <c r="L6" s="13">
        <v>10000</v>
      </c>
      <c r="M6" s="13">
        <v>10000</v>
      </c>
      <c r="N6" s="14" t="s">
        <v>160</v>
      </c>
      <c r="O6" s="18" t="s">
        <v>161</v>
      </c>
      <c r="Q6" s="17">
        <v>24237</v>
      </c>
      <c r="R6" s="17">
        <v>24250</v>
      </c>
    </row>
    <row r="7" spans="1:18" ht="24">
      <c r="A7" s="27">
        <v>2566</v>
      </c>
      <c r="B7" s="18" t="s">
        <v>34</v>
      </c>
      <c r="C7" s="19" t="s">
        <v>19</v>
      </c>
      <c r="D7" s="19" t="s">
        <v>147</v>
      </c>
      <c r="E7" s="18" t="s">
        <v>148</v>
      </c>
      <c r="F7" s="18" t="s">
        <v>198</v>
      </c>
      <c r="G7" s="20" t="s">
        <v>162</v>
      </c>
      <c r="H7" s="13">
        <v>100000</v>
      </c>
      <c r="J7" s="18" t="s">
        <v>199</v>
      </c>
      <c r="K7" s="18" t="s">
        <v>138</v>
      </c>
      <c r="L7" s="13">
        <v>100000</v>
      </c>
      <c r="M7" s="13">
        <v>99938</v>
      </c>
      <c r="N7" s="14" t="s">
        <v>163</v>
      </c>
      <c r="O7" s="22" t="s">
        <v>164</v>
      </c>
      <c r="Q7" s="17">
        <v>24284</v>
      </c>
      <c r="R7" s="17">
        <v>24329</v>
      </c>
    </row>
    <row r="8" spans="1:18" s="15" customFormat="1" ht="72">
      <c r="A8" s="27">
        <v>2566</v>
      </c>
      <c r="B8" s="18" t="s">
        <v>34</v>
      </c>
      <c r="C8" s="19" t="s">
        <v>19</v>
      </c>
      <c r="D8" s="19" t="s">
        <v>147</v>
      </c>
      <c r="E8" s="18" t="s">
        <v>148</v>
      </c>
      <c r="F8" s="18" t="s">
        <v>198</v>
      </c>
      <c r="G8" s="22" t="s">
        <v>165</v>
      </c>
      <c r="H8" s="23">
        <v>20000</v>
      </c>
      <c r="J8" s="18" t="s">
        <v>199</v>
      </c>
      <c r="K8" s="18" t="s">
        <v>138</v>
      </c>
      <c r="L8" s="23">
        <v>20000</v>
      </c>
      <c r="M8" s="23">
        <v>16358.2</v>
      </c>
      <c r="N8" s="25" t="s">
        <v>166</v>
      </c>
      <c r="O8" s="26" t="s">
        <v>167</v>
      </c>
      <c r="Q8" s="17">
        <v>24371</v>
      </c>
      <c r="R8" s="17">
        <v>24379</v>
      </c>
    </row>
    <row r="9" spans="1:18" ht="24">
      <c r="A9" s="27">
        <v>2566</v>
      </c>
      <c r="B9" s="18" t="s">
        <v>34</v>
      </c>
      <c r="C9" s="19" t="s">
        <v>19</v>
      </c>
      <c r="D9" s="19" t="s">
        <v>147</v>
      </c>
      <c r="E9" s="18" t="s">
        <v>148</v>
      </c>
      <c r="F9" s="18" t="s">
        <v>198</v>
      </c>
      <c r="G9" s="18" t="s">
        <v>168</v>
      </c>
      <c r="H9" s="28">
        <v>200000</v>
      </c>
      <c r="J9" s="18" t="s">
        <v>199</v>
      </c>
      <c r="K9" s="18" t="s">
        <v>138</v>
      </c>
      <c r="L9" s="13">
        <v>200000</v>
      </c>
      <c r="M9" s="13">
        <v>128400</v>
      </c>
      <c r="N9" s="24" t="s">
        <v>169</v>
      </c>
      <c r="O9" s="18" t="s">
        <v>170</v>
      </c>
      <c r="Q9" s="17">
        <v>24420</v>
      </c>
      <c r="R9" s="17">
        <v>24456</v>
      </c>
    </row>
    <row r="10" spans="1:18" ht="24">
      <c r="A10" s="27">
        <v>2566</v>
      </c>
      <c r="B10" s="18" t="s">
        <v>34</v>
      </c>
      <c r="C10" s="19" t="s">
        <v>19</v>
      </c>
      <c r="D10" s="19" t="s">
        <v>147</v>
      </c>
      <c r="E10" s="18" t="s">
        <v>148</v>
      </c>
      <c r="F10" s="18" t="s">
        <v>198</v>
      </c>
      <c r="G10" s="18" t="s">
        <v>171</v>
      </c>
      <c r="H10" s="13">
        <v>200000</v>
      </c>
      <c r="J10" s="18" t="s">
        <v>199</v>
      </c>
      <c r="K10" s="18" t="s">
        <v>138</v>
      </c>
      <c r="L10" s="13">
        <v>200000</v>
      </c>
      <c r="M10" s="28">
        <v>66286.5</v>
      </c>
      <c r="N10" s="24" t="s">
        <v>172</v>
      </c>
      <c r="O10" s="18" t="s">
        <v>173</v>
      </c>
      <c r="Q10" s="17">
        <v>24410</v>
      </c>
      <c r="R10" s="17">
        <v>24456</v>
      </c>
    </row>
    <row r="11" spans="1:18" ht="24">
      <c r="A11" s="27">
        <v>2566</v>
      </c>
      <c r="B11" s="18" t="s">
        <v>34</v>
      </c>
      <c r="C11" s="19" t="s">
        <v>19</v>
      </c>
      <c r="D11" s="19" t="s">
        <v>147</v>
      </c>
      <c r="E11" s="18" t="s">
        <v>148</v>
      </c>
      <c r="F11" s="18" t="s">
        <v>198</v>
      </c>
      <c r="G11" s="18" t="s">
        <v>174</v>
      </c>
      <c r="H11" s="13">
        <v>49400</v>
      </c>
      <c r="J11" s="18" t="s">
        <v>199</v>
      </c>
      <c r="K11" s="18" t="s">
        <v>138</v>
      </c>
      <c r="L11" s="13">
        <v>49400</v>
      </c>
      <c r="M11" s="13">
        <v>6000</v>
      </c>
      <c r="N11" s="24" t="s">
        <v>175</v>
      </c>
      <c r="O11" s="22" t="s">
        <v>176</v>
      </c>
      <c r="Q11" s="17">
        <v>24259</v>
      </c>
      <c r="R11" s="17">
        <v>24267</v>
      </c>
    </row>
    <row r="12" spans="1:18" ht="24">
      <c r="A12" s="27">
        <v>2566</v>
      </c>
      <c r="B12" s="18" t="s">
        <v>34</v>
      </c>
      <c r="C12" s="19" t="s">
        <v>19</v>
      </c>
      <c r="D12" s="19" t="s">
        <v>147</v>
      </c>
      <c r="E12" s="18" t="s">
        <v>148</v>
      </c>
      <c r="F12" s="18" t="s">
        <v>198</v>
      </c>
      <c r="G12" s="18" t="s">
        <v>174</v>
      </c>
      <c r="H12" s="13">
        <v>16800</v>
      </c>
      <c r="J12" s="18" t="s">
        <v>199</v>
      </c>
      <c r="K12" s="18" t="s">
        <v>138</v>
      </c>
      <c r="L12" s="13">
        <v>16800</v>
      </c>
      <c r="M12" s="13">
        <v>16050</v>
      </c>
      <c r="N12" s="24" t="s">
        <v>177</v>
      </c>
      <c r="O12" s="18" t="s">
        <v>178</v>
      </c>
      <c r="Q12" s="17">
        <v>24337</v>
      </c>
      <c r="R12" s="17">
        <v>24341</v>
      </c>
    </row>
    <row r="13" spans="1:18" ht="24">
      <c r="A13" s="27">
        <v>2566</v>
      </c>
      <c r="B13" s="18" t="s">
        <v>34</v>
      </c>
      <c r="C13" s="19" t="s">
        <v>19</v>
      </c>
      <c r="D13" s="19" t="s">
        <v>147</v>
      </c>
      <c r="E13" s="18" t="s">
        <v>148</v>
      </c>
      <c r="F13" s="18" t="s">
        <v>198</v>
      </c>
      <c r="G13" s="18" t="s">
        <v>174</v>
      </c>
      <c r="H13" s="13">
        <v>10500</v>
      </c>
      <c r="J13" s="18" t="s">
        <v>199</v>
      </c>
      <c r="K13" s="18" t="s">
        <v>138</v>
      </c>
      <c r="L13" s="13">
        <v>10500</v>
      </c>
      <c r="M13" s="13">
        <v>6420</v>
      </c>
      <c r="N13" s="14" t="s">
        <v>179</v>
      </c>
      <c r="O13" s="18" t="s">
        <v>180</v>
      </c>
      <c r="Q13" s="17">
        <v>24301</v>
      </c>
      <c r="R13" s="17">
        <v>24306</v>
      </c>
    </row>
    <row r="14" spans="1:18" ht="24">
      <c r="A14" s="27">
        <v>2566</v>
      </c>
      <c r="B14" s="18" t="s">
        <v>34</v>
      </c>
      <c r="C14" s="19" t="s">
        <v>19</v>
      </c>
      <c r="D14" s="19" t="s">
        <v>147</v>
      </c>
      <c r="E14" s="18" t="s">
        <v>148</v>
      </c>
      <c r="F14" s="18" t="s">
        <v>198</v>
      </c>
      <c r="G14" s="18" t="s">
        <v>174</v>
      </c>
      <c r="H14" s="23">
        <v>10200</v>
      </c>
      <c r="J14" s="18" t="s">
        <v>199</v>
      </c>
      <c r="K14" s="18" t="s">
        <v>138</v>
      </c>
      <c r="L14" s="23">
        <v>10200</v>
      </c>
      <c r="M14" s="23">
        <v>9737</v>
      </c>
      <c r="N14" s="14" t="s">
        <v>181</v>
      </c>
      <c r="O14" s="18" t="s">
        <v>182</v>
      </c>
      <c r="Q14" s="17">
        <v>24358</v>
      </c>
      <c r="R14" s="17">
        <v>24362</v>
      </c>
    </row>
    <row r="15" spans="1:18" ht="24">
      <c r="A15" s="27">
        <v>2566</v>
      </c>
      <c r="B15" s="18" t="s">
        <v>34</v>
      </c>
      <c r="C15" s="19" t="s">
        <v>19</v>
      </c>
      <c r="D15" s="19" t="s">
        <v>147</v>
      </c>
      <c r="E15" s="18" t="s">
        <v>148</v>
      </c>
      <c r="F15" s="18" t="s">
        <v>198</v>
      </c>
      <c r="G15" s="18" t="s">
        <v>174</v>
      </c>
      <c r="H15" s="28">
        <v>11400</v>
      </c>
      <c r="J15" s="18" t="s">
        <v>199</v>
      </c>
      <c r="K15" s="18" t="s">
        <v>138</v>
      </c>
      <c r="L15" s="28">
        <v>11400</v>
      </c>
      <c r="M15" s="29">
        <v>11342</v>
      </c>
      <c r="N15" s="14" t="s">
        <v>181</v>
      </c>
      <c r="O15" s="18" t="s">
        <v>183</v>
      </c>
      <c r="Q15" s="17">
        <v>24404</v>
      </c>
      <c r="R15" s="17">
        <v>24407</v>
      </c>
    </row>
    <row r="16" spans="1:18" ht="24">
      <c r="A16" s="27">
        <v>2566</v>
      </c>
      <c r="B16" s="18" t="s">
        <v>34</v>
      </c>
      <c r="C16" s="19" t="s">
        <v>19</v>
      </c>
      <c r="D16" s="19" t="s">
        <v>147</v>
      </c>
      <c r="E16" s="18" t="s">
        <v>148</v>
      </c>
      <c r="F16" s="18" t="s">
        <v>198</v>
      </c>
      <c r="G16" s="18" t="s">
        <v>184</v>
      </c>
      <c r="H16" s="28">
        <v>10200</v>
      </c>
      <c r="J16" s="18" t="s">
        <v>199</v>
      </c>
      <c r="K16" s="18" t="s">
        <v>138</v>
      </c>
      <c r="L16" s="28">
        <v>10200</v>
      </c>
      <c r="M16" s="28">
        <v>10200</v>
      </c>
      <c r="N16" s="24" t="s">
        <v>185</v>
      </c>
      <c r="O16" s="18" t="s">
        <v>186</v>
      </c>
      <c r="Q16" s="15" t="s">
        <v>190</v>
      </c>
      <c r="R16" s="15" t="s">
        <v>190</v>
      </c>
    </row>
    <row r="17" spans="1:18" ht="24">
      <c r="A17" s="27">
        <v>2566</v>
      </c>
      <c r="B17" s="18" t="s">
        <v>34</v>
      </c>
      <c r="C17" s="19" t="s">
        <v>19</v>
      </c>
      <c r="D17" s="19" t="s">
        <v>147</v>
      </c>
      <c r="E17" s="18" t="s">
        <v>148</v>
      </c>
      <c r="F17" s="18" t="s">
        <v>198</v>
      </c>
      <c r="G17" s="18" t="s">
        <v>187</v>
      </c>
      <c r="H17" s="23">
        <v>13000</v>
      </c>
      <c r="J17" s="18" t="s">
        <v>199</v>
      </c>
      <c r="K17" s="18" t="s">
        <v>138</v>
      </c>
      <c r="L17" s="28">
        <v>13000</v>
      </c>
      <c r="M17" s="28">
        <v>5800</v>
      </c>
      <c r="N17" s="24" t="s">
        <v>191</v>
      </c>
      <c r="O17" s="18" t="s">
        <v>192</v>
      </c>
      <c r="Q17" s="15" t="s">
        <v>190</v>
      </c>
      <c r="R17" s="15" t="s">
        <v>190</v>
      </c>
    </row>
    <row r="18" spans="1:18" ht="96">
      <c r="A18" s="27">
        <v>2566</v>
      </c>
      <c r="B18" s="18" t="s">
        <v>34</v>
      </c>
      <c r="C18" s="19" t="s">
        <v>19</v>
      </c>
      <c r="D18" s="19" t="s">
        <v>147</v>
      </c>
      <c r="E18" s="18" t="s">
        <v>148</v>
      </c>
      <c r="F18" s="18" t="s">
        <v>198</v>
      </c>
      <c r="G18" s="18" t="s">
        <v>188</v>
      </c>
      <c r="H18" s="23">
        <v>49500</v>
      </c>
      <c r="J18" s="18" t="s">
        <v>199</v>
      </c>
      <c r="K18" s="18" t="s">
        <v>138</v>
      </c>
      <c r="L18" s="23">
        <v>49500</v>
      </c>
      <c r="M18" s="28">
        <v>41233.5</v>
      </c>
      <c r="N18" s="25" t="s">
        <v>193</v>
      </c>
      <c r="O18" s="30" t="s">
        <v>194</v>
      </c>
      <c r="Q18" s="17">
        <v>24343</v>
      </c>
      <c r="R18" s="17">
        <v>24380</v>
      </c>
    </row>
    <row r="19" spans="1:18" ht="24">
      <c r="A19" s="27">
        <v>2566</v>
      </c>
      <c r="B19" s="18" t="s">
        <v>34</v>
      </c>
      <c r="C19" s="19" t="s">
        <v>19</v>
      </c>
      <c r="D19" s="19" t="s">
        <v>147</v>
      </c>
      <c r="E19" s="18" t="s">
        <v>148</v>
      </c>
      <c r="F19" s="18" t="s">
        <v>198</v>
      </c>
      <c r="G19" s="18" t="s">
        <v>189</v>
      </c>
      <c r="H19" s="23">
        <v>6000</v>
      </c>
      <c r="J19" s="18" t="s">
        <v>199</v>
      </c>
      <c r="K19" s="18" t="s">
        <v>138</v>
      </c>
      <c r="L19" s="23">
        <v>6000</v>
      </c>
      <c r="M19" s="23">
        <v>4000</v>
      </c>
      <c r="N19" s="24" t="s">
        <v>196</v>
      </c>
      <c r="O19" s="18" t="s">
        <v>195</v>
      </c>
      <c r="Q19" s="17">
        <v>24337</v>
      </c>
      <c r="R19" s="17">
        <v>24341</v>
      </c>
    </row>
    <row r="20" spans="1:18" ht="24">
      <c r="A20" s="27">
        <v>2566</v>
      </c>
      <c r="B20" s="18" t="s">
        <v>34</v>
      </c>
      <c r="C20" s="19" t="s">
        <v>19</v>
      </c>
      <c r="D20" s="19" t="s">
        <v>147</v>
      </c>
      <c r="E20" s="18" t="s">
        <v>148</v>
      </c>
      <c r="F20" s="18" t="s">
        <v>198</v>
      </c>
      <c r="G20" s="18" t="s">
        <v>189</v>
      </c>
      <c r="H20" s="23">
        <v>6000</v>
      </c>
      <c r="J20" s="18" t="s">
        <v>199</v>
      </c>
      <c r="K20" s="18" t="s">
        <v>138</v>
      </c>
      <c r="L20" s="23">
        <v>6000</v>
      </c>
      <c r="M20" s="23">
        <v>5000</v>
      </c>
      <c r="N20" s="24" t="s">
        <v>196</v>
      </c>
      <c r="O20" s="18" t="s">
        <v>195</v>
      </c>
      <c r="Q20" s="17">
        <v>24259</v>
      </c>
      <c r="R20" s="17">
        <v>24278</v>
      </c>
    </row>
    <row r="21" spans="1:18" ht="24">
      <c r="A21" s="27">
        <v>2566</v>
      </c>
      <c r="B21" s="18" t="s">
        <v>34</v>
      </c>
      <c r="C21" s="19" t="s">
        <v>19</v>
      </c>
      <c r="D21" s="19" t="s">
        <v>147</v>
      </c>
      <c r="E21" s="18" t="s">
        <v>148</v>
      </c>
      <c r="F21" s="18" t="s">
        <v>198</v>
      </c>
      <c r="G21" s="18" t="s">
        <v>189</v>
      </c>
      <c r="H21" s="23">
        <v>2000</v>
      </c>
      <c r="J21" s="18" t="s">
        <v>199</v>
      </c>
      <c r="K21" s="18" t="s">
        <v>138</v>
      </c>
      <c r="L21" s="23">
        <v>2000</v>
      </c>
      <c r="M21" s="23">
        <v>2000</v>
      </c>
      <c r="N21" s="24" t="s">
        <v>179</v>
      </c>
      <c r="O21" s="18" t="s">
        <v>197</v>
      </c>
      <c r="Q21" s="17">
        <v>24326</v>
      </c>
      <c r="R21" s="17">
        <v>24307</v>
      </c>
    </row>
    <row r="22" spans="8:13" ht="24">
      <c r="H22" s="31">
        <f>SUM(H2:H21)</f>
        <v>776600</v>
      </c>
      <c r="L22" s="31">
        <f>SUM(L2:L21)</f>
        <v>768089</v>
      </c>
      <c r="M22" s="31">
        <f>SUM(M2:M21)</f>
        <v>490004.2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O8" r:id="rId1" display="CoCoIce@Bon Mache&#10;ร้านเอเบิ้ล บอลลูน&#10;บริษัท ซัคเซส พับลิเคชั่น จำกัด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Santipap Abdulkalic</cp:lastModifiedBy>
  <cp:lastPrinted>2024-02-27T03:04:24Z</cp:lastPrinted>
  <dcterms:created xsi:type="dcterms:W3CDTF">2023-09-21T14:37:46Z</dcterms:created>
  <dcterms:modified xsi:type="dcterms:W3CDTF">2024-02-27T03:36:33Z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