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IAM_N\ส่วนบริหารความเสี่ยงและกำกับดูแลการปฏิบัติงาน\Share ร่วมส่วนสื่อสารองค์กร\$ประเมิน ITA 2568\"/>
    </mc:Choice>
  </mc:AlternateContent>
  <xr:revisionPtr revIDLastSave="0" documentId="13_ncr:1_{E8DF234D-A489-4D76-8E73-5E48C4EC5831}" xr6:coauthVersionLast="36" xr6:coauthVersionMax="36" xr10:uidLastSave="{00000000-0000-0000-0000-000000000000}"/>
  <bookViews>
    <workbookView xWindow="0" yWindow="0" windowWidth="9255" windowHeight="7470" tabRatio="557" xr2:uid="{EEF194F1-E607-48F9-8A3C-6A5FC0A1FABF}"/>
  </bookViews>
  <sheets>
    <sheet name="ITA-o13" sheetId="1" r:id="rId1"/>
    <sheet name="คำอธิบาย" sheetId="4" r:id="rId2"/>
  </sheets>
  <definedNames>
    <definedName name="_xlnm.Print_Area" localSheetId="0">Table1[#All]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N86" i="1"/>
</calcChain>
</file>

<file path=xl/sharedStrings.xml><?xml version="1.0" encoding="utf-8"?>
<sst xmlns="http://schemas.openxmlformats.org/spreadsheetml/2006/main" count="1580" uniqueCount="281">
  <si>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</si>
  <si>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</si>
  <si>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</si>
  <si>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</si>
  <si>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</si>
  <si>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</si>
  <si>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</si>
  <si>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</si>
  <si>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</si>
  <si>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</si>
  <si>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</si>
  <si>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</si>
  <si>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</si>
  <si>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</si>
  <si>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</si>
  <si>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</si>
  <si>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</si>
  <si>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</si>
  <si>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</si>
  <si>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</si>
  <si>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</si>
  <si>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</si>
  <si>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</si>
  <si>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</si>
  <si>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</si>
  <si>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</si>
  <si>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</si>
  <si>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</si>
  <si>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</si>
  <si>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</si>
  <si>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</si>
  <si>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</si>
  <si>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</si>
  <si>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</si>
  <si>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</si>
  <si>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</si>
  <si>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</si>
  <si>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</si>
  <si>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</si>
  <si>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</si>
  <si>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</si>
  <si>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</si>
  <si>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</si>
  <si>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</si>
  <si>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</si>
  <si>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</si>
  <si>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</si>
  <si>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</si>
  <si>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</si>
  <si>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</si>
  <si>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</si>
  <si>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</si>
  <si>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</si>
  <si>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</si>
  <si>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</si>
  <si>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บริษัท บริหารสินทรัพย์ ธนาคารอิสลามแห่งประเทศไทย จำกัด</t>
  </si>
  <si>
    <t>ห้วยขวาง</t>
  </si>
  <si>
    <t>กรุงเทพมหานคร</t>
  </si>
  <si>
    <t>การคลัง</t>
  </si>
  <si>
    <t>รัฐวิสาหกิจ</t>
  </si>
  <si>
    <t>จ้างเหมาบริการจัดเก็บเอกสารภายนอก ประจำปี 2567</t>
  </si>
  <si>
    <t>ซื้อใบอนุญาต (License) พร้อมปรับปรุงการใช้งานระบบป้องกันการรั่วไหลข้อมูลองค์กร (Data Leak Protection) และบริการหลังการขาย (MA)</t>
  </si>
  <si>
    <t>จ้างเหมาบุคคลภายนอกทำความสะอาดอาคาร จำนวน 2 อัตรา</t>
  </si>
  <si>
    <t>เช่าเครื่องถ่ายเอกสารมัลติฟังก์ชั่นระบบดิจิตอล และบริการ  จำนวน 6 เครื่อง</t>
  </si>
  <si>
    <t xml:space="preserve">ซื้อใบอนุญาต (License) ลิขสิทธิ์ซอฟต์แวร์ระบบสำรองและกู้คืนข้อมูล (Veeam Backup) ลิขสิทธิ์แบบ Essentials Plus Subscription </t>
  </si>
  <si>
    <t>เช่าครุภัณฑ์ยานพาหนะ และขนส่ง (รถยนต์ส่วนกลาง) จำนวน 2 รายการ</t>
  </si>
  <si>
    <t xml:space="preserve">จ้างเหมาบริการแก้ไขช่องโหว่ที่ตรวจพบจากเว็บไซต์ (www.iam-asset.co.th) ของ บสอ. </t>
  </si>
  <si>
    <t xml:space="preserve">เช่าศูนย์ข้อมูลหลักและศูนย์ข้อมูลสำรองพร้อมติดตั้งอุปกรณ์แบบ Colocation เป็นระยะเวลา 3 ปี </t>
  </si>
  <si>
    <t>จ้างเหมาบริการรักษาความปลอดภัย ในทรัพย์หลักประกัน (NPL) ของ บริษัท บริหารสินทรัพย์ ธนาคารอิสลามแห่งประเทศไทย จำกัด</t>
  </si>
  <si>
    <t>จ้างเหมาบริการให้ความเห็นทางกฎหมายและดำเนินคดี กรณีทรัพย์สินรอการขายที่มีวัตถุสารเคมีอันตรายและเกิดเหตุเพลิงไหม้</t>
  </si>
  <si>
    <t xml:space="preserve">จ้างบำรุงรักษาโปรแกรมระบบงานบริหารสินทรัพย์ ระบบงานหลัก (ระยะที่ 1) และระบบงานงาน (ระยะที่ 2) </t>
  </si>
  <si>
    <t>จ้างให้บริการระบบ CDD Gateway</t>
  </si>
  <si>
    <t>67099086744</t>
  </si>
  <si>
    <t>67039530505</t>
  </si>
  <si>
    <t>67079207650</t>
  </si>
  <si>
    <t>67059082256</t>
  </si>
  <si>
    <t>67059094419</t>
  </si>
  <si>
    <t xml:space="preserve">ซื้อกระดาษถ่ายเอกสาร A4 80 แกรม จำนวน 1,300 รีม </t>
  </si>
  <si>
    <t>ซื้อโปรแกรม 3CX Phone และบริการบำรุงรักษาโทรศัพท์พื้นฐานระบบ 3CX</t>
  </si>
  <si>
    <t>ซื้อลิขสิทธิ์โปรแกรม Lansweeper และบริการหลังการขาย</t>
  </si>
  <si>
    <t>ซื้อใช้บริการระบบจดหมายอิเล็กทรอนิกส์ (E-mail) และบริการหลังการขาย (MA)</t>
  </si>
  <si>
    <t>67019515953</t>
  </si>
  <si>
    <t>67029487071</t>
  </si>
  <si>
    <t>67099462586</t>
  </si>
  <si>
    <t>67109401084</t>
  </si>
  <si>
    <t>วิธีเฉพาะเจาะจง</t>
  </si>
  <si>
    <t>วิธีประกาศเชิญชวนทั่วไป</t>
  </si>
  <si>
    <t>รายได้ของหน่วยงาน</t>
  </si>
  <si>
    <t>บริษัท อาซ์คมี โซลูชั่น แอนด์ คอนซัลแทนท์ จำกัด</t>
  </si>
  <si>
    <t xml:space="preserve">บริษัท เคลาด์ ครีเอชั่น จำกัด </t>
  </si>
  <si>
    <t xml:space="preserve">บริษัท ปิยะญาดา จำกัด </t>
  </si>
  <si>
    <t xml:space="preserve">บริษัท ออนไลน์ ซิสเต็ม อินทิเกรเตอร์ จำกัด </t>
  </si>
  <si>
    <t>บริษัท อินเตอร์ลิ้งค์ เทเลคอม จำกัด (มหาชน)</t>
  </si>
  <si>
    <t>บริษัท อินดิโก้ อินเตอร์เนชั่นแนล จํากัด</t>
  </si>
  <si>
    <t xml:space="preserve">บริษัท โตชิบา เทค (ประเทศไทย) จำกัด  </t>
  </si>
  <si>
    <t>บริษัท ซินเนอร์เจติค ออโต้ เพอร์ฟอร์มานซ์ จำกัด</t>
  </si>
  <si>
    <t xml:space="preserve">บริษัท เดอะแพรคทิเคิลโซลูชั่น จํากัด (มหาชน)  </t>
  </si>
  <si>
    <t xml:space="preserve">บริษัท สอบบัญชีธรรมนิติ จำกัด </t>
  </si>
  <si>
    <t xml:space="preserve">บริษัท รักษาความปลอดภัย ท๊อป การ์เดียน จำกัด </t>
  </si>
  <si>
    <t>บริษัท ธีรคุปต์ จำกัด</t>
  </si>
  <si>
    <t xml:space="preserve">บริษัท วอยซ์เทล จำกัด </t>
  </si>
  <si>
    <t xml:space="preserve">บริษัท เบิร์ด อาย วิว อินทิเกรชั่น จำกัด </t>
  </si>
  <si>
    <t xml:space="preserve">บริษัท กีสซ์คอมมิวนิเคชั่นส์ จำกัด </t>
  </si>
  <si>
    <t xml:space="preserve">บริษัท ไวท์เวลเซอร์วิส จำกัด </t>
  </si>
  <si>
    <t>จ้างผู้สอบบัญชีประจำปีปฏิทินปี 2568</t>
  </si>
  <si>
    <t>บริษัท กรุงเทพคลังเอกสาร จำกัด</t>
  </si>
  <si>
    <t>ซื้อเครื่องคอมพิวเตอร์พกพาแบบหน้าจอสัมผัส (iPad Pro) และปากกา (Apple Pencil) จำนวน 4 ชุด</t>
  </si>
  <si>
    <t>67129488522</t>
  </si>
  <si>
    <t>บริษัท เน็ต คิวบ์ (ไทยแลนด์) จำกัด</t>
  </si>
  <si>
    <t>67109416779</t>
  </si>
  <si>
    <t>67079588301</t>
  </si>
  <si>
    <t>67119239248</t>
  </si>
  <si>
    <t>67079099916</t>
  </si>
  <si>
    <t>67059102927</t>
  </si>
  <si>
    <t>67059385726</t>
  </si>
  <si>
    <t>67069437952</t>
  </si>
  <si>
    <t>67039563739</t>
  </si>
  <si>
    <t>จ้างเหมาบริการพนักงานขับรถยนต์ส่วนกลาง จำนวน 3 อัตรา</t>
  </si>
  <si>
    <t>67089223647</t>
  </si>
  <si>
    <t xml:space="preserve">จ้างผู้ให้บริการตรวจสุขภาพพนักงาน ลูกจ้าง ประจำปี 2567 </t>
  </si>
  <si>
    <t>67099572638</t>
  </si>
  <si>
    <t xml:space="preserve">จ้างเหมาดำเนินการจัดกิจกรรมสำหรับ โครงการ “Hands to Heart สองมือพี่สู่ใจน้อง” </t>
  </si>
  <si>
    <t>จ้างเหมาเพื่อใช้บริการระบบ Corpus X</t>
  </si>
  <si>
    <t xml:space="preserve">จ้างเหมาบริการจัดเตรียมเอกสารและตรวจสอบความถูกต้องเอกสารภาษีที่เกี่ยวข้องและเสนอแนะแนวทางการพัฒนากระบวนการทำงาน </t>
  </si>
  <si>
    <t>ซื้อเครื่องสำรองไฟฟ้า (UPS) สำหรับคอมพิวเตอร์แม่ข่าย (Server)  จำนวน 1 ชุด</t>
  </si>
  <si>
    <t xml:space="preserve">ซื้อกระดาษชำระม้วนใหญ่ จำนวน 55 กล่อง และกระดาษเช็ดมือ จำนวน 55 กล่อง </t>
  </si>
  <si>
    <t>ซื้อเวชภัณฑ์ และยา จำนวน 15 รายการ</t>
  </si>
  <si>
    <t xml:space="preserve">ซื้อวัสดุอุปกรณ์สำนักงาน จำนวน 8 รายการ </t>
  </si>
  <si>
    <t>ซื้อวัสดุสิ้นเปลือง จำนวน 20 รายการ</t>
  </si>
  <si>
    <t xml:space="preserve">ซื้อวัสดุอุปกรณ์สำนักงาน จำนวน 9 รายการ </t>
  </si>
  <si>
    <t>จ้างเหมาบริการกำจัดยุง แมลงสาบ และหนู</t>
  </si>
  <si>
    <t>จ้างบริการทำลายกระดาษ ประจำปี 2567</t>
  </si>
  <si>
    <t>ซื้อวัสดุ อุปกรณ์สำนักงาน จำนวน 35 รายการ</t>
  </si>
  <si>
    <t>ซื้อหน้าจอมอนิเตอร์ เพื่อสนับสนุนการใช้งานระบบบริหารสินทรัพย์ (DMS)</t>
  </si>
  <si>
    <t xml:space="preserve">ซื้อแพ็คเกจประกาศรับสมัครงาน </t>
  </si>
  <si>
    <t>เช่าบริการเครื่องถ่ายเอกสารมัลติฟังก์ชั่น จำนวน 1 เครื่อง</t>
  </si>
  <si>
    <t>ซื้อถาดรองอุปกรณ์ภายในตู้ Rack สำหรับห้องคอมพิวเตอร์แม่ข่าย จำนวน 3 ชุด</t>
  </si>
  <si>
    <t>ซื้อเครื่องทำลายเอกสาร จำนวน 1 เครื่อง</t>
  </si>
  <si>
    <t>ซื้อวัสดุ อุปกรณ์สำนักงาน จำนวน 3 รายการ</t>
  </si>
  <si>
    <t xml:space="preserve">ซื้อเครื่องเจาะกระดาษ 2 รู จำนวน 1 เครื่อง </t>
  </si>
  <si>
    <t>ซื้อวัสดุสิ้นเปลือง จำนวน 17 รายการ</t>
  </si>
  <si>
    <t>จ้างเหมาบริการบุคคลภายนอกรับส่งเอกสาร จำนวน 1 อัตรา ประจำปี 2567</t>
  </si>
  <si>
    <t>จ้างผู้ให้บริการตรวจสอบข้อมูลบุคคล/นิติบุคคลในคดีล้มละลายและคดีฟื้นฟูกิจการ</t>
  </si>
  <si>
    <t>จ้างพิมพ์ซองจดหมายทึบและซองจดหมายหน้าต่างสีขาว</t>
  </si>
  <si>
    <t xml:space="preserve">ซื้อเวชภัณฑ์ และยา จำนวน 14 รายการ </t>
  </si>
  <si>
    <t>ซื้ออุปกรณ์คอมพิวเตอร์ เพื่อเพิ่มประสิทธิภาพเครื่องคอมพิวเตอร์</t>
  </si>
  <si>
    <t>จ้างเหมาบริการบำรุงรักษาโปรแกรมบริหารงานบุคคล (HR Software)</t>
  </si>
  <si>
    <t>ซื้อวัสดุ อุปกรณ์สำนักงาน จำนวน 42 รายการ</t>
  </si>
  <si>
    <t>ซื้อเครื่องเจาะกระดาษ 2 รู จำนวน 1 เครื่อง</t>
  </si>
  <si>
    <t>วิธีคัดเลือก</t>
  </si>
  <si>
    <t>ซื้อลิขสิทธิ์โปรแกรมชุดสำเร็จรูป Adobe Creative Cloud จำนวน 2 ลิขสิทธิ์</t>
  </si>
  <si>
    <t xml:space="preserve">บริษัท เอทีไอ คอมเมอร์เชียล จำกัด </t>
  </si>
  <si>
    <t xml:space="preserve">บริษัท อาซ์คมี โซลูชั่น แอนด์ คอนซัลแทนท์ จำกัด  </t>
  </si>
  <si>
    <t>ห้างหุ้นส่วนจำกัด เบอเดนซัพพลาย</t>
  </si>
  <si>
    <t>บริษัท กรุงเทพดรักสโตร์ จำกัด</t>
  </si>
  <si>
    <t>บริษัท แอ็ดวานซ์ แฟคตอรี่ 1998 จำกัด</t>
  </si>
  <si>
    <t>บริษัท ท็อป ซีเคร็ต ด็อกคิวเมนท์ ดิสทรัคชั่น จำกัด</t>
  </si>
  <si>
    <t xml:space="preserve">บริษัท อาซ์คมี โซลูชั่น แอนด์ คอนซัลแทนท์ จำกัด </t>
  </si>
  <si>
    <t>บริษัท ซูเปอร์ เรซูเม่ จำกัด</t>
  </si>
  <si>
    <t xml:space="preserve">บริษัท โตชิบา เทค (ประเทศไทย) จำกัด </t>
  </si>
  <si>
    <t>บริษัท อาร์-โก้ เอ็กซ์เพรส เซอร์วิสเซส จำกัด</t>
  </si>
  <si>
    <t>นางสาวกัญจน์รัตน์ แรงเพ็ชร เจ้าของสถานประกอบการ สำนักงาน เกตุ แรงเพ็ชร ทนายความ</t>
  </si>
  <si>
    <t>บริษัท ไอทีดี คอมพลีท จำกัด</t>
  </si>
  <si>
    <t xml:space="preserve">บริษัท โคเวอร์สเปซ จำกัด </t>
  </si>
  <si>
    <t xml:space="preserve">บริษัท ไทเกอร์ซอฟท์ (1998) จำกัด </t>
  </si>
  <si>
    <t>นางไพจิตร เวโรจน์</t>
  </si>
  <si>
    <t>บริษัท อาร์ ดี เทรนนิ่ง จำกัด</t>
  </si>
  <si>
    <t>บริษัท บิซิเนส ออนไลน์ จำกัด (มหาชน)</t>
  </si>
  <si>
    <t>บริษัท วีอาร์ จ๊อบโปร จำกัด</t>
  </si>
  <si>
    <t>บริษัท โรงพยาบาลปิยะเวท จำกัด (มหาชน)</t>
  </si>
  <si>
    <t>ซื้อพร้อมติดตั้งคอยล์เย็นเครื่องปรับอากาศภายในห้อง Server ชั้น 18 จำนวน 1 เครื่อง</t>
  </si>
  <si>
    <t>ซื้ออุปกรณ์โสตทัศนูปกรณ์ภายในห้องประชุมสยาม (กล้อง Video Conference)</t>
  </si>
  <si>
    <t>ซื้อโต๊ะทำงานสำหรับพนักงาน บสอ. จำนวน 1 รายการ</t>
  </si>
  <si>
    <t>ซื้อพร้อมติดตั้งโช๊คประตูกระจกบริเวรทางเข้า ออก สำนักงาน บสอ. ชั้น 18</t>
  </si>
  <si>
    <t>ซื้อครุภัณฑ์สำนักงาน</t>
  </si>
  <si>
    <t xml:space="preserve">ซื้ออุปกรณ์ Pocket wifi (Adapter) </t>
  </si>
  <si>
    <t>จ้างปรับปรุงระบบเครือข่ายสำนักงานใหญ่ (เดอะไนน์ เซ็นเตอร์ พระราม9) ฯ</t>
  </si>
  <si>
    <t>จ้างถ่ายเอกสารสีพร้อมเข้าเล่มจำนวน 20 เล่ม (10 ชุด) เพื่อนำส่งสำนักงานคณะกรรมการนโยบายรัฐวิสาหกิจ โดยเร่งด่วน</t>
  </si>
  <si>
    <t>จ้างทำตรายาง จำนวน 4 อัน</t>
  </si>
  <si>
    <t>จ้างทำตรายาง จำนวน 2 อัน</t>
  </si>
  <si>
    <t>สมัครใช้บริการใบรับรองอิเล็กทรอนิกส์ (Certification Authority: CA)</t>
  </si>
  <si>
    <t>ซื้อฟิล์มกันรอยและเคสมือถือ จำนวน 12 ชุด</t>
  </si>
  <si>
    <t>ซื้อกระเช้าเยี่ยมไข้พนักงาน จำนวน 2 กระเช้า</t>
  </si>
  <si>
    <t xml:space="preserve">ซื้อพวงหรีด กรณีบุคคลในครอบครัวของบุคลากรของบริษัทเสียชีวิต </t>
  </si>
  <si>
    <t>จ้างซ่อมตู้น้ำดื่มบริเวรจุดเตรียมอาหาร</t>
  </si>
  <si>
    <t>จ้างทำตรายาง จำนวน 1 อัน</t>
  </si>
  <si>
    <t>ซื้อกระเช้าเยี่ยมไข้พนักงาน จำนวน 1 กระเช้า</t>
  </si>
  <si>
    <t>ซื้อคูปองน้ำดื่ม จำนวน 96 ใบ</t>
  </si>
  <si>
    <t>ซื้อน้ำดื่มแบบขวด ขนาด 350 มล. จำนวน 120 แพ็ค</t>
  </si>
  <si>
    <t>ซื้อซิม (SIM) โทรศัพท์เคลื่อนที่ จำนวน 1 หมายเลข</t>
  </si>
  <si>
    <t xml:space="preserve">ซื้อกระเช้าเยี่ยมไข้พนักงาน </t>
  </si>
  <si>
    <t>ซื้อพวงหรีดในนามของบริษัทฯ กรณีบุคคลในครอบครัวบุคลากรของบริษัทเสียชีวิต จำนวน 1 พวง</t>
  </si>
  <si>
    <t>ซื้อของที่ระลึกให้กับกรรมการบริษัท</t>
  </si>
  <si>
    <t xml:space="preserve">ซื้อคูปองน้ำดื่ม จำนวน 96 ใบ </t>
  </si>
  <si>
    <t>ซื้อของขวัญ ของที่ระลึกเพื่อแสดงความยินดีแก่พนักงานคลอดบุตร</t>
  </si>
  <si>
    <t>ซื้อวัสดุอุปกรณ์สำนักงาน  จำนวน 2 รายการ</t>
  </si>
  <si>
    <t>จ้างทำตรายาง จำนวน 7 อัน</t>
  </si>
  <si>
    <t>ซื้อวัสดุสิ้นเปลือง  จำนวน 6 รายการ</t>
  </si>
  <si>
    <t>ซื้อกล่องเปล่าขนาดมาตราฐาน จำนวน 300 กล่อง</t>
  </si>
  <si>
    <t>จ้างทำตรายางหมึกในตัว จำนวน 1 อัน</t>
  </si>
  <si>
    <t>ซื้อวัสดุ อุปกรณ์สำนักงาน  จำนวน 4 รายการ</t>
  </si>
  <si>
    <t>ต่ออายุโดเมนเว็บไซต์ iam-asset.co.th บสอ.</t>
  </si>
  <si>
    <t>ซื้อ HP Toner รุ่น 30A (CF230A)</t>
  </si>
  <si>
    <t>ซื้อวัสดุ อุปกรณ์สำนักงาน  จำนวน 2 รายการ</t>
  </si>
  <si>
    <t>จ้างทำตรายางหมึกในตัว จำนวน 1 อัน และตรายางธรรมดา จำนวน 3 อัน</t>
  </si>
  <si>
    <t>ซื้อของที่ระลึก</t>
  </si>
  <si>
    <t xml:space="preserve">ซื้อโล่ประกาศเกียรติคุณเพื่อมอบแก่พนักงานเกษียณอายุการทำงานปี 2567 </t>
  </si>
  <si>
    <t xml:space="preserve">ซื้อวัสดุ อุปกรณ์สำนักงาน จำนวน 2 รายการ </t>
  </si>
  <si>
    <t>ซื้อแฟ้มดำ 3 นิ้ว จำนวน 132 แฟ้ม</t>
  </si>
  <si>
    <t>จ้างบริการ Onsite Servive Hardware ประตูสำนักงานของ บสอ. ชั้น 18</t>
  </si>
  <si>
    <t xml:space="preserve">ขอใช้บริการใบรับรองอิเล็กทรอนิกส์ (Certification Authority:CA)                                                                                                                      </t>
  </si>
  <si>
    <t>ซื้อกระดาษชำระม้วนใหญ่ จำนวน 4 กล่อง</t>
  </si>
  <si>
    <t xml:space="preserve">ซื้อกระเช้าเยี่ยมไข้พนักงานและบุคคลในครอบครัวบุคลากรของบริษัท </t>
  </si>
  <si>
    <t>ซื้อหมึกพิมพ์สติ๊กเกอร์คิวอาร์โค้ด Ribbon Wax Resin 110mmx74m จำนวน 25 ม้วน</t>
  </si>
  <si>
    <t>ซื้อ HP Toner รุ่น 30A (CF230A) จำนวน 2 กล่อง</t>
  </si>
  <si>
    <t xml:space="preserve">ซื้อกระเช้าเยี่ยมไข้พนักงาน จำนวน 1 กระเช้า </t>
  </si>
  <si>
    <t xml:space="preserve">ซื้อของที่ระลึกให้กับรองนายกรัฐมนตรี และรัฐมนตรีว่าการกระทรวงการคลัง </t>
  </si>
  <si>
    <t xml:space="preserve">ซื้อของที่ระลึกให้กับกรรมการบริษัท </t>
  </si>
  <si>
    <t xml:space="preserve">ซื้อกระเช้าเยี่ยมไข้บุคคลในครอบครัวบุคลากรของบริษัท </t>
  </si>
  <si>
    <t>67079068792</t>
  </si>
  <si>
    <t>67039047019</t>
  </si>
  <si>
    <t>67059596926</t>
  </si>
  <si>
    <t>จ้างเหมาบริการปรับปรุงและบำรุงรักษาระบบคอมพิวเตอร์ บสอ. ระยะเวลา 3 ปี</t>
  </si>
  <si>
    <t>68019265246</t>
  </si>
  <si>
    <t xml:space="preserve">จ้างซ่อมแซมอุปกรณ์ควบคุมการทำงานเครื่องสแกนหน้า (Power Supply) ชั้น 17 </t>
  </si>
  <si>
    <t>จ้างผู้ตรวจสอบภายนอก Outsource เพื่อทำหน้าที่ตรวจสอบด้านเทคโนโลยีสารสนเทศ (IT)</t>
  </si>
  <si>
    <t>บริษัท เอส.เอส.แอร์ เซอร์วิส จำกัด</t>
  </si>
  <si>
    <t>บริษัท ดีเฟอร์นิเมท จำกัด</t>
  </si>
  <si>
    <t>บริษัท แอดวานซ์ ไวร์เลส เน็ทเวอร์ค จำกัด</t>
  </si>
  <si>
    <t xml:space="preserve">ร้านวีไอพีก๊อปปี้ปริ้น (V.I.P COPYPRINT) </t>
  </si>
  <si>
    <t xml:space="preserve">ห้างหุ้นส่วนจำกัด วีวีเอ็นเอส.พลัส </t>
  </si>
  <si>
    <t xml:space="preserve">ร้าน ซี.บี.เอส อลูมิเนียม/กระจก โดย นางบุญศรี มโนชีวะ </t>
  </si>
  <si>
    <t xml:space="preserve">บริษัท ไทยพัฒนาครุภัณฑ์ จำกัด/บริษัท ดีเฟอร์นิเมท จำกัด </t>
  </si>
  <si>
    <t xml:space="preserve">บริษัท ไทเกอร์ ซอฟท์ (1998) จำกัด </t>
  </si>
  <si>
    <t xml:space="preserve">บริษัท อินเตอร์ลิ้งค์ เทเลคอม จำกัด (มหาชน) </t>
  </si>
  <si>
    <t>ห้างหุ้นส่วนจำกัด พิมพ์เงินพิมพ์ทอง</t>
  </si>
  <si>
    <t xml:space="preserve">ห้างหุ้นส่วนจำกัด พิมพ์เงินพิมพ์ทอง </t>
  </si>
  <si>
    <t xml:space="preserve">บริษัท โทรคมนาคมแห่งชาติ จำกัด (มหาชน) </t>
  </si>
  <si>
    <t xml:space="preserve">บริษัท พี ดี เอ เบสท์บาย จำกัด  </t>
  </si>
  <si>
    <t xml:space="preserve">บริษัท เอ็ม. วอเตอร์ จำกัด             </t>
  </si>
  <si>
    <t xml:space="preserve">บริษัท ฟรุ๊ตพลัส จำกัด </t>
  </si>
  <si>
    <t xml:space="preserve">ร้านพวงหรีดเติมบุญ </t>
  </si>
  <si>
    <t xml:space="preserve">บริษัท มาซูม่า เซอร์วิส จำกัด </t>
  </si>
  <si>
    <t xml:space="preserve">บริษัท เอ็ม. วอเตอร์ จำกัด </t>
  </si>
  <si>
    <t xml:space="preserve">บริษัท คิงส์สิริ จำกัด  </t>
  </si>
  <si>
    <t xml:space="preserve">บริษัท ทรู มูฟ เอช ยูนิเวอร์แซล คอมมิวนิเคชั่น จำกัด </t>
  </si>
  <si>
    <t xml:space="preserve">บริษัท ฟรุ๊ตพลัส จำกัด  </t>
  </si>
  <si>
    <t xml:space="preserve">ร้านพวงหรีด เติมบุญ </t>
  </si>
  <si>
    <t xml:space="preserve">บริษัท สรรพสินค้าเซ็นทรัล จำกัด  </t>
  </si>
  <si>
    <t xml:space="preserve">บริษัท เมลโรส จำกัด </t>
  </si>
  <si>
    <t xml:space="preserve">บริษัท โรบินสัน จำกัด (มหาชน) </t>
  </si>
  <si>
    <t xml:space="preserve">บริษัท โฮม โปรดักส์ เซ็นเตอร์ จำกัด (มหาชน) </t>
  </si>
  <si>
    <t xml:space="preserve">ร้านผลไม้ ส.อารีย์ </t>
  </si>
  <si>
    <t xml:space="preserve">บริษัท เด็กซ์เตอร์ เอ็นเตอร์ไพร์ส จำกัด </t>
  </si>
  <si>
    <t>บริษัท ซาย แอนด์ เทคโนโลยี เซอร์วิส จำกัด</t>
  </si>
  <si>
    <t>บริษัท เอทีไอ คอมเมอร์เชียล จำกัด</t>
  </si>
  <si>
    <t xml:space="preserve">บริษัท กรุงเทพคลังเอกสาร จำกัด </t>
  </si>
  <si>
    <t>บริษัท ฟรุ๊ตพลัส จำกัด</t>
  </si>
  <si>
    <t xml:space="preserve">ห้างหุ้นส่วนจำกัด พิมพ์เงินพิมพ์ทอง  </t>
  </si>
  <si>
    <t xml:space="preserve">บริษัท ที.เอช.นิค จำกัด </t>
  </si>
  <si>
    <t xml:space="preserve">บริษัท ซันโทรี่ เวลเนส (ประเทศไทย) จำกัด </t>
  </si>
  <si>
    <t xml:space="preserve">บริษัท เจพีควอลิตี้ จำกัด </t>
  </si>
  <si>
    <t xml:space="preserve">บริษัท แพน อะเพซ จำกัด  </t>
  </si>
  <si>
    <t xml:space="preserve">บริษัท ออฟฟิศเมท (ไทย) จำกัด </t>
  </si>
  <si>
    <t xml:space="preserve">บริษัท ไทเกอร์ซอฟท์ (1998) จำกัด  </t>
  </si>
  <si>
    <t xml:space="preserve">ร้านพราวฟลาวเวอร์ </t>
  </si>
  <si>
    <t>บริษัท ฟรุ๊ตพลัส จำกัด/บริษัท ซันโทรี่ เวลเนส (ประเทศไทย) จำกัด</t>
  </si>
  <si>
    <t xml:space="preserve">บริษัท แอคทีฟ 5 จำกัด </t>
  </si>
  <si>
    <t xml:space="preserve">บริษัท เอทีไอ คอมเมอร์เชียล จำกัด  </t>
  </si>
  <si>
    <t>ร้านผลไม้ ส.อารีย์</t>
  </si>
  <si>
    <t>ยังไม่ลงนามในสัญญา</t>
  </si>
  <si>
    <t>อยู่ระหว่างระยะสัญญา</t>
  </si>
  <si>
    <t>สิ้นสุดสัญญาแล้ว</t>
  </si>
  <si>
    <t>68029123744</t>
  </si>
  <si>
    <t xml:space="preserve">บริษัท แพนซ์ อินทิเกรดเต็ด พร๊อพเพอร์ตี้ จำกัด </t>
  </si>
  <si>
    <t>จ้างประเมินราคาทรัพย์สิ้นลูกหนี้ราย บริษัท อาภา อภิรักษ์ จำกัด ตามใบสั่งงานเลขที่ Q0061/2567 ลงวันที่ 18 พฤศจิกายน 2567</t>
  </si>
  <si>
    <t xml:space="preserve">บริษัท เอซีอินโฟเทค จำกัด </t>
  </si>
  <si>
    <t xml:space="preserve">บริษัท เอสซีเอสไอ จำกัด </t>
  </si>
  <si>
    <t>ซื้อหมึกปริ้นเตอร์ Canon Cartridge 045 (Black) จำนวน 2 กล่อง</t>
  </si>
  <si>
    <t>ซื้อวัสดุสิ้นเปลือง จำนวน 16 รายการ</t>
  </si>
  <si>
    <t>การจัดซื้อจัดจ้างที่ไม่ต้องดำเนินการในระบบ e-GP ตามหนังสือกรมบัญชีกลาง ด่วนที่สุดที่ กค 0405.4/ว.322 ลงวันที่ 24 สิงหาคม 2560 ข้อ 2.2.2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</si>
</sst>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protection locked="0"/>
    </xf>
    <xf numFmtId="0" fontId="4" fillId="0" borderId="1" xfId="0" applyFont="1" applyBorder="1" applyAlignment="1">
      <alignment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4" fontId="1" fillId="0" borderId="0" xfId="1" applyNumberFormat="1" applyFont="1" applyFill="1" applyBorder="1" applyAlignment="1" applyProtection="1">
      <protection locked="0"/>
    </xf>
    <xf numFmtId="0" fontId="1" fillId="2" borderId="0" xfId="0" applyFont="1" applyFill="1" applyAlignment="1" applyProtection="1">
      <protection locked="0"/>
    </xf>
    <xf numFmtId="4" fontId="1" fillId="2" borderId="0" xfId="0" applyNumberFormat="1" applyFont="1" applyFill="1" applyAlignment="1" applyProtection="1">
      <protection locked="0"/>
    </xf>
    <xf numFmtId="49" fontId="1" fillId="2" borderId="0" xfId="0" applyNumberFormat="1" applyFont="1" applyFill="1" applyAlignment="1" applyProtection="1">
      <protection locked="0"/>
    </xf>
    <xf numFmtId="4" fontId="1" fillId="2" borderId="0" xfId="1" applyNumberFormat="1" applyFont="1" applyFill="1" applyBorder="1" applyAlignment="1" applyProtection="1">
      <protection locked="0"/>
    </xf>
    <xf numFmtId="4" fontId="1" fillId="0" borderId="0" xfId="1" applyNumberFormat="1" applyFont="1" applyBorder="1" applyAlignment="1" applyProtection="1">
      <protection locked="0"/>
    </xf>
    <xf numFmtId="0" fontId="1" fillId="0" borderId="0" xfId="0" applyFont="1" applyBorder="1" applyAlignment="1"/>
    <xf numFmtId="43" fontId="4" fillId="0" borderId="0" xfId="1" applyFont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8" totalsRowShown="0" headerRowDxfId="33" dataDxfId="32">
  <autoFilter ref="A1:P138" xr:uid="{4559009C-A31B-4452-B84A-9FED4D938B59}"/>
  <tableColumns count="16">
    <tableColumn id="15" xr3:uid="{8CDAF6CE-16A3-4D3D-BBAC-F36ABEF70839}" name="ที่" dataDxfId="31" totalsRowDxfId="30"/>
    <tableColumn id="1" xr3:uid="{CF8B43C1-A2C8-4BDA-AF43-8FDCA1DB6AB2}" name="ปีงบประมาณ" dataDxfId="29" totalsRowDxfId="28"/>
    <tableColumn id="2" xr3:uid="{41260E27-B01E-4E61-A5B5-803944D4B850}" name="ชื่อหน่วยงาน" dataDxfId="27" totalsRowDxfId="26"/>
    <tableColumn id="3" xr3:uid="{DFB39D79-B17A-498E-B363-4DD346680514}" name="อำเภอ " dataDxfId="25" totalsRowDxfId="24"/>
    <tableColumn id="4" xr3:uid="{54C92E2E-6541-4CFD-9903-92E9996C6674}" name="จังหวัด" dataDxfId="23" totalsRowDxfId="22"/>
    <tableColumn id="5" xr3:uid="{729515B5-C421-4143-BCE9-83CF8420413E}" name="กระทรวง" dataDxfId="21" totalsRowDxfId="20"/>
    <tableColumn id="6" xr3:uid="{F7A8CB68-B35E-477C-8C4E-C9F5D33397B5}" name="ประเภทหน่วยงาน" dataDxfId="19" totalsRowDxfId="18"/>
    <tableColumn id="7" xr3:uid="{B3EC90E2-DF1F-4C72-B0DF-9AAFDE97D040}" name="ชื่อรายการของงานที่ซื้อหรือจ้าง" dataDxfId="17" totalsRowDxfId="16"/>
    <tableColumn id="8" xr3:uid="{3F51C5F9-788D-4CB0-9A7A-ADBE5E2D6CAC}" name="วงเงินงบประมาณที่ได้รับจัดสรร (บาท)" dataDxfId="15" totalsRowDxfId="14"/>
    <tableColumn id="9" xr3:uid="{641CC473-9305-49E5-9ABA-3982CDA6E11F}" name="แหล่งที่มาของงบประมาณ " dataDxfId="13" totalsRowDxfId="12"/>
    <tableColumn id="10" xr3:uid="{31064FCC-377B-4C46-ACB0-FDDCD1FD63AC}" name="สถานะการจัดซื้อจัดจ้าง" dataDxfId="11" totalsRowDxfId="10"/>
    <tableColumn id="16" xr3:uid="{A07D7016-64C6-473B-A300-950EEBE37C25}" name="วิธีการจัดซื้อจัดจ้าง" dataDxfId="9" totalsRowDxfId="8"/>
    <tableColumn id="11" xr3:uid="{B6CDE8B5-5FCC-4485-BD20-786E53D617C4}" name="ราคากลาง (บาท)" dataDxfId="7" totalsRowDxfId="6"/>
    <tableColumn id="12" xr3:uid="{DC773248-5B36-4439-85FE-43BF2969E8AD}" name="ราคาที่ตกลงซื้อหรือจ้าง (บาท)" dataDxfId="5" totalsRowDxfId="4"/>
    <tableColumn id="13" xr3:uid="{2B44AEDE-B487-4F15-B7B1-EA54A5CD81DF}" name="รายชื่อผู้ประกอบการที่ได้รับการคัดเลือก" dataDxfId="3" totalsRowDxfId="2"/>
    <tableColumn id="14" xr3:uid="{15B3D72D-A306-4524-A765-FFECE69F081A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8"/>
  <sheetViews>
    <sheetView tabSelected="1" zoomScale="85" zoomScaleNormal="85" workbookViewId="0">
      <pane xSplit="1" ySplit="1" topLeftCell="P20" activePane="bottomRight" state="frozen"/>
      <selection pane="topRight" activeCell="B1" sqref="B1"/>
      <selection pane="bottomLeft" activeCell="A2" sqref="A2"/>
      <selection pane="bottomRight" activeCell="Q49" sqref="Q49"/>
    </sheetView>
  </sheetViews>
  <sheetFormatPr defaultColWidth="20.5703125" defaultRowHeight="27.75" customHeight="1"/>
  <cols>
    <col min="1" max="4" width="20.5703125" style="2"/>
    <col min="5" max="5" width="29.7109375" style="2" customWidth="1"/>
    <col min="6" max="7" width="20.5703125" style="2"/>
    <col min="8" max="8" width="168.28515625" style="21" customWidth="1"/>
    <col min="9" max="10" width="20.5703125" style="2"/>
    <col min="11" max="11" width="30.7109375" style="2" customWidth="1"/>
    <col min="12" max="12" width="49.7109375" style="2" customWidth="1"/>
    <col min="13" max="14" width="20.5703125" style="2"/>
    <col min="15" max="15" width="73.85546875" style="21" customWidth="1"/>
    <col min="16" max="16" width="171.5703125" style="2" customWidth="1"/>
    <col min="17" max="16384" width="20.5703125" style="45"/>
  </cols>
  <sheetData>
    <row r="1" spans="1:16" s="43" customFormat="1" ht="27.75" customHeigh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4" customFormat="1" ht="27.75" customHeight="1">
      <c r="A2" s="28">
        <v>1</v>
      </c>
      <c r="B2" s="22">
        <v>2567</v>
      </c>
      <c r="C2" s="28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1" t="s">
        <v>69</v>
      </c>
      <c r="I2" s="33">
        <v>9000000</v>
      </c>
      <c r="J2" s="28" t="s">
        <v>87</v>
      </c>
      <c r="K2" s="28" t="s">
        <v>271</v>
      </c>
      <c r="L2" s="21" t="s">
        <v>85</v>
      </c>
      <c r="M2" s="33">
        <v>7000000</v>
      </c>
      <c r="N2" s="33">
        <v>6955000</v>
      </c>
      <c r="O2" s="21" t="s">
        <v>99</v>
      </c>
      <c r="P2" s="34" t="s">
        <v>109</v>
      </c>
    </row>
    <row r="3" spans="1:16" ht="27.75" customHeight="1">
      <c r="A3" s="28">
        <v>2</v>
      </c>
      <c r="B3" s="22">
        <v>2567</v>
      </c>
      <c r="C3" s="28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1" t="s">
        <v>67</v>
      </c>
      <c r="I3" s="33">
        <v>7200000</v>
      </c>
      <c r="J3" s="28" t="s">
        <v>87</v>
      </c>
      <c r="K3" s="28" t="s">
        <v>271</v>
      </c>
      <c r="L3" s="21" t="s">
        <v>85</v>
      </c>
      <c r="M3" s="33">
        <v>7198557.8899999997</v>
      </c>
      <c r="N3" s="33">
        <v>7194958.2000000002</v>
      </c>
      <c r="O3" s="21" t="s">
        <v>92</v>
      </c>
      <c r="P3" s="34" t="s">
        <v>110</v>
      </c>
    </row>
    <row r="4" spans="1:16" ht="27.75" customHeight="1">
      <c r="A4" s="28">
        <v>3</v>
      </c>
      <c r="B4" s="22">
        <v>2567</v>
      </c>
      <c r="C4" s="28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1" t="s">
        <v>222</v>
      </c>
      <c r="I4" s="33">
        <v>7507548</v>
      </c>
      <c r="J4" s="28" t="s">
        <v>87</v>
      </c>
      <c r="K4" s="28" t="s">
        <v>270</v>
      </c>
      <c r="L4" s="21" t="s">
        <v>86</v>
      </c>
      <c r="M4" s="33">
        <v>8244992</v>
      </c>
      <c r="N4" s="33">
        <v>5949000</v>
      </c>
      <c r="O4" s="21" t="s">
        <v>277</v>
      </c>
      <c r="P4" s="34" t="s">
        <v>223</v>
      </c>
    </row>
    <row r="5" spans="1:16" s="44" customFormat="1" ht="27.75" customHeight="1">
      <c r="A5" s="28">
        <v>4</v>
      </c>
      <c r="B5" s="22">
        <v>2567</v>
      </c>
      <c r="C5" s="28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1" t="s">
        <v>70</v>
      </c>
      <c r="I5" s="33">
        <v>5030000</v>
      </c>
      <c r="J5" s="28" t="s">
        <v>87</v>
      </c>
      <c r="K5" s="28" t="s">
        <v>271</v>
      </c>
      <c r="L5" s="21" t="s">
        <v>85</v>
      </c>
      <c r="M5" s="33">
        <v>5030000</v>
      </c>
      <c r="N5" s="33">
        <v>5000000</v>
      </c>
      <c r="O5" s="21" t="s">
        <v>91</v>
      </c>
      <c r="P5" s="34" t="s">
        <v>111</v>
      </c>
    </row>
    <row r="6" spans="1:16" ht="27.75" customHeight="1">
      <c r="A6" s="28">
        <v>5</v>
      </c>
      <c r="B6" s="22">
        <v>2567</v>
      </c>
      <c r="C6" s="28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1" t="s">
        <v>104</v>
      </c>
      <c r="I6" s="33">
        <v>4000000</v>
      </c>
      <c r="J6" s="28" t="s">
        <v>87</v>
      </c>
      <c r="K6" s="28" t="s">
        <v>270</v>
      </c>
      <c r="L6" s="21" t="s">
        <v>86</v>
      </c>
      <c r="M6" s="33">
        <v>3000000</v>
      </c>
      <c r="N6" s="33">
        <v>2550000</v>
      </c>
      <c r="O6" s="21" t="s">
        <v>97</v>
      </c>
      <c r="P6" s="34" t="s">
        <v>112</v>
      </c>
    </row>
    <row r="7" spans="1:16" ht="27.75" customHeight="1">
      <c r="A7" s="28">
        <v>6</v>
      </c>
      <c r="B7" s="22">
        <v>2567</v>
      </c>
      <c r="C7" s="28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1" t="s">
        <v>225</v>
      </c>
      <c r="I7" s="33">
        <v>2130000</v>
      </c>
      <c r="J7" s="28" t="s">
        <v>87</v>
      </c>
      <c r="K7" s="28" t="s">
        <v>270</v>
      </c>
      <c r="L7" s="21" t="s">
        <v>86</v>
      </c>
      <c r="M7" s="33">
        <v>2050533.33</v>
      </c>
      <c r="N7" s="33">
        <v>1000000</v>
      </c>
      <c r="O7" s="21" t="s">
        <v>276</v>
      </c>
      <c r="P7" s="34" t="s">
        <v>273</v>
      </c>
    </row>
    <row r="8" spans="1:16" ht="27.75" customHeight="1">
      <c r="A8" s="28">
        <v>7</v>
      </c>
      <c r="B8" s="22">
        <v>2567</v>
      </c>
      <c r="C8" s="28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1" t="s">
        <v>68</v>
      </c>
      <c r="I8" s="33">
        <v>2000000</v>
      </c>
      <c r="J8" s="28" t="s">
        <v>87</v>
      </c>
      <c r="K8" s="28" t="s">
        <v>271</v>
      </c>
      <c r="L8" s="21" t="s">
        <v>86</v>
      </c>
      <c r="M8" s="33">
        <v>2678931.4300000002</v>
      </c>
      <c r="N8" s="33">
        <v>1800000</v>
      </c>
      <c r="O8" s="21" t="s">
        <v>98</v>
      </c>
      <c r="P8" s="34" t="s">
        <v>72</v>
      </c>
    </row>
    <row r="9" spans="1:16" ht="27.75" customHeight="1">
      <c r="A9" s="28">
        <v>8</v>
      </c>
      <c r="B9" s="22">
        <v>2567</v>
      </c>
      <c r="C9" s="28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1" t="s">
        <v>119</v>
      </c>
      <c r="I9" s="33">
        <v>640000</v>
      </c>
      <c r="J9" s="28" t="s">
        <v>87</v>
      </c>
      <c r="K9" s="21" t="s">
        <v>272</v>
      </c>
      <c r="L9" s="21" t="s">
        <v>149</v>
      </c>
      <c r="M9" s="35">
        <v>637200</v>
      </c>
      <c r="N9" s="35">
        <v>627800</v>
      </c>
      <c r="O9" s="24" t="s">
        <v>169</v>
      </c>
      <c r="P9" s="34" t="s">
        <v>120</v>
      </c>
    </row>
    <row r="10" spans="1:16" ht="27.75" customHeight="1">
      <c r="A10" s="28">
        <v>9</v>
      </c>
      <c r="B10" s="22">
        <v>2567</v>
      </c>
      <c r="C10" s="28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1" t="s">
        <v>64</v>
      </c>
      <c r="I10" s="33">
        <v>500000</v>
      </c>
      <c r="J10" s="28" t="s">
        <v>87</v>
      </c>
      <c r="K10" s="28" t="s">
        <v>271</v>
      </c>
      <c r="L10" s="21" t="s">
        <v>85</v>
      </c>
      <c r="M10" s="33">
        <v>197950</v>
      </c>
      <c r="N10" s="33">
        <v>195810</v>
      </c>
      <c r="O10" s="21" t="s">
        <v>96</v>
      </c>
      <c r="P10" s="34" t="s">
        <v>113</v>
      </c>
    </row>
    <row r="11" spans="1:16" ht="27.75" customHeight="1">
      <c r="A11" s="28">
        <v>10</v>
      </c>
      <c r="B11" s="22">
        <v>2567</v>
      </c>
      <c r="C11" s="28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1" t="s">
        <v>71</v>
      </c>
      <c r="I11" s="33">
        <v>500000</v>
      </c>
      <c r="J11" s="28" t="s">
        <v>87</v>
      </c>
      <c r="K11" s="28" t="s">
        <v>271</v>
      </c>
      <c r="L11" s="21" t="s">
        <v>85</v>
      </c>
      <c r="M11" s="33">
        <v>467590</v>
      </c>
      <c r="N11" s="33">
        <v>467590</v>
      </c>
      <c r="O11" s="21" t="s">
        <v>89</v>
      </c>
      <c r="P11" s="34" t="s">
        <v>73</v>
      </c>
    </row>
    <row r="12" spans="1:16" s="44" customFormat="1" ht="27.75" customHeight="1">
      <c r="A12" s="28">
        <v>11</v>
      </c>
      <c r="B12" s="22">
        <v>2567</v>
      </c>
      <c r="C12" s="28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1" t="s">
        <v>123</v>
      </c>
      <c r="I12" s="33">
        <v>500000</v>
      </c>
      <c r="J12" s="28" t="s">
        <v>87</v>
      </c>
      <c r="K12" s="21" t="s">
        <v>272</v>
      </c>
      <c r="L12" s="21" t="s">
        <v>85</v>
      </c>
      <c r="M12" s="35">
        <v>480000</v>
      </c>
      <c r="N12" s="35">
        <v>440000</v>
      </c>
      <c r="O12" s="24" t="s">
        <v>165</v>
      </c>
      <c r="P12" s="34" t="s">
        <v>220</v>
      </c>
    </row>
    <row r="13" spans="1:16" ht="27.75" customHeight="1">
      <c r="A13" s="28">
        <v>12</v>
      </c>
      <c r="B13" s="22">
        <v>2567</v>
      </c>
      <c r="C13" s="28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1" t="s">
        <v>121</v>
      </c>
      <c r="I13" s="33">
        <v>500000</v>
      </c>
      <c r="J13" s="28" t="s">
        <v>87</v>
      </c>
      <c r="K13" s="21" t="s">
        <v>272</v>
      </c>
      <c r="L13" s="21" t="s">
        <v>85</v>
      </c>
      <c r="M13" s="35">
        <v>481500</v>
      </c>
      <c r="N13" s="35">
        <v>474545</v>
      </c>
      <c r="O13" s="24" t="s">
        <v>166</v>
      </c>
      <c r="P13" s="34" t="s">
        <v>221</v>
      </c>
    </row>
    <row r="14" spans="1:16" s="44" customFormat="1" ht="27.75" customHeight="1">
      <c r="A14" s="28">
        <v>13</v>
      </c>
      <c r="B14" s="22">
        <v>2567</v>
      </c>
      <c r="C14" s="28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1" t="s">
        <v>61</v>
      </c>
      <c r="I14" s="33">
        <v>480000</v>
      </c>
      <c r="J14" s="28" t="s">
        <v>87</v>
      </c>
      <c r="K14" s="28" t="s">
        <v>271</v>
      </c>
      <c r="L14" s="21" t="s">
        <v>85</v>
      </c>
      <c r="M14" s="33">
        <v>484710</v>
      </c>
      <c r="N14" s="33">
        <v>455000.01</v>
      </c>
      <c r="O14" s="21" t="s">
        <v>102</v>
      </c>
      <c r="P14" s="34" t="s">
        <v>116</v>
      </c>
    </row>
    <row r="15" spans="1:16" ht="27.75" customHeight="1">
      <c r="A15" s="28">
        <v>14</v>
      </c>
      <c r="B15" s="22">
        <v>2567</v>
      </c>
      <c r="C15" s="28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1" t="s">
        <v>65</v>
      </c>
      <c r="I15" s="33">
        <v>350000</v>
      </c>
      <c r="J15" s="28" t="s">
        <v>87</v>
      </c>
      <c r="K15" s="28" t="s">
        <v>271</v>
      </c>
      <c r="L15" s="21" t="s">
        <v>85</v>
      </c>
      <c r="M15" s="33">
        <v>343865.9</v>
      </c>
      <c r="N15" s="33">
        <v>343865.9</v>
      </c>
      <c r="O15" s="21" t="s">
        <v>95</v>
      </c>
      <c r="P15" s="34" t="s">
        <v>114</v>
      </c>
    </row>
    <row r="16" spans="1:16" ht="27.75" customHeight="1">
      <c r="A16" s="28">
        <v>15</v>
      </c>
      <c r="B16" s="22">
        <v>2567</v>
      </c>
      <c r="C16" s="28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1" t="s">
        <v>63</v>
      </c>
      <c r="I16" s="33">
        <v>316827</v>
      </c>
      <c r="J16" s="28" t="s">
        <v>87</v>
      </c>
      <c r="K16" s="28" t="s">
        <v>271</v>
      </c>
      <c r="L16" s="21" t="s">
        <v>85</v>
      </c>
      <c r="M16" s="33">
        <v>333305</v>
      </c>
      <c r="N16" s="33">
        <v>316827</v>
      </c>
      <c r="O16" s="21" t="s">
        <v>94</v>
      </c>
      <c r="P16" s="34" t="s">
        <v>76</v>
      </c>
    </row>
    <row r="17" spans="1:16" ht="27.75" customHeight="1">
      <c r="A17" s="28">
        <v>16</v>
      </c>
      <c r="B17" s="22">
        <v>2567</v>
      </c>
      <c r="C17" s="28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1" t="s">
        <v>122</v>
      </c>
      <c r="I17" s="33">
        <v>330000</v>
      </c>
      <c r="J17" s="28" t="s">
        <v>87</v>
      </c>
      <c r="K17" s="28" t="s">
        <v>271</v>
      </c>
      <c r="L17" s="21" t="s">
        <v>85</v>
      </c>
      <c r="M17" s="35">
        <v>321000</v>
      </c>
      <c r="N17" s="35">
        <v>321000</v>
      </c>
      <c r="O17" s="24" t="s">
        <v>167</v>
      </c>
      <c r="P17" s="34" t="s">
        <v>219</v>
      </c>
    </row>
    <row r="18" spans="1:16" ht="27.75" customHeight="1">
      <c r="A18" s="28">
        <v>17</v>
      </c>
      <c r="B18" s="22">
        <v>2567</v>
      </c>
      <c r="C18" s="28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1" t="s">
        <v>80</v>
      </c>
      <c r="I18" s="33">
        <v>303000</v>
      </c>
      <c r="J18" s="28" t="s">
        <v>87</v>
      </c>
      <c r="K18" s="28" t="s">
        <v>271</v>
      </c>
      <c r="L18" s="21" t="s">
        <v>85</v>
      </c>
      <c r="M18" s="33">
        <v>267500</v>
      </c>
      <c r="N18" s="33">
        <v>265360</v>
      </c>
      <c r="O18" s="21" t="s">
        <v>88</v>
      </c>
      <c r="P18" s="34" t="s">
        <v>84</v>
      </c>
    </row>
    <row r="19" spans="1:16" ht="27.75" customHeight="1">
      <c r="A19" s="28">
        <v>18</v>
      </c>
      <c r="B19" s="22">
        <v>2567</v>
      </c>
      <c r="C19" s="28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1" t="s">
        <v>66</v>
      </c>
      <c r="I19" s="33">
        <v>300000</v>
      </c>
      <c r="J19" s="28" t="s">
        <v>87</v>
      </c>
      <c r="K19" s="28" t="s">
        <v>271</v>
      </c>
      <c r="L19" s="21" t="s">
        <v>85</v>
      </c>
      <c r="M19" s="33">
        <v>271780</v>
      </c>
      <c r="N19" s="33">
        <v>270000</v>
      </c>
      <c r="O19" s="21" t="s">
        <v>93</v>
      </c>
      <c r="P19" s="34" t="s">
        <v>115</v>
      </c>
    </row>
    <row r="20" spans="1:16" ht="27.75" customHeight="1">
      <c r="A20" s="36">
        <v>19</v>
      </c>
      <c r="B20" s="30">
        <v>2567</v>
      </c>
      <c r="C20" s="36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1" t="s">
        <v>106</v>
      </c>
      <c r="I20" s="37">
        <v>300000</v>
      </c>
      <c r="J20" s="36" t="s">
        <v>87</v>
      </c>
      <c r="K20" s="36" t="s">
        <v>271</v>
      </c>
      <c r="L20" s="31" t="s">
        <v>85</v>
      </c>
      <c r="M20" s="37">
        <v>258940</v>
      </c>
      <c r="N20" s="37">
        <v>258512</v>
      </c>
      <c r="O20" s="31" t="s">
        <v>108</v>
      </c>
      <c r="P20" s="38" t="s">
        <v>107</v>
      </c>
    </row>
    <row r="21" spans="1:16" ht="27.75" customHeight="1">
      <c r="A21" s="28">
        <v>20</v>
      </c>
      <c r="B21" s="22">
        <v>2567</v>
      </c>
      <c r="C21" s="28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1" t="s">
        <v>79</v>
      </c>
      <c r="I21" s="33">
        <v>271500</v>
      </c>
      <c r="J21" s="28" t="s">
        <v>87</v>
      </c>
      <c r="K21" s="28" t="s">
        <v>271</v>
      </c>
      <c r="L21" s="21" t="s">
        <v>85</v>
      </c>
      <c r="M21" s="33">
        <v>213720</v>
      </c>
      <c r="N21" s="33">
        <v>203300</v>
      </c>
      <c r="O21" s="21" t="s">
        <v>101</v>
      </c>
      <c r="P21" s="34" t="s">
        <v>83</v>
      </c>
    </row>
    <row r="22" spans="1:16" ht="27.75" customHeight="1">
      <c r="A22" s="28">
        <v>21</v>
      </c>
      <c r="B22" s="22">
        <v>2567</v>
      </c>
      <c r="C22" s="28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1" t="s">
        <v>62</v>
      </c>
      <c r="I22" s="33">
        <v>237433</v>
      </c>
      <c r="J22" s="28" t="s">
        <v>87</v>
      </c>
      <c r="K22" s="21" t="s">
        <v>272</v>
      </c>
      <c r="L22" s="21" t="s">
        <v>85</v>
      </c>
      <c r="M22" s="33">
        <v>237433</v>
      </c>
      <c r="N22" s="33">
        <v>237433</v>
      </c>
      <c r="O22" s="21" t="s">
        <v>103</v>
      </c>
      <c r="P22" s="34" t="s">
        <v>75</v>
      </c>
    </row>
    <row r="23" spans="1:16" ht="27.75" customHeight="1">
      <c r="A23" s="28">
        <v>22</v>
      </c>
      <c r="B23" s="22">
        <v>2567</v>
      </c>
      <c r="C23" s="28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1" t="s">
        <v>60</v>
      </c>
      <c r="I23" s="33">
        <v>120000</v>
      </c>
      <c r="J23" s="28" t="s">
        <v>87</v>
      </c>
      <c r="K23" s="21" t="s">
        <v>272</v>
      </c>
      <c r="L23" s="21" t="s">
        <v>85</v>
      </c>
      <c r="M23" s="33">
        <v>104325</v>
      </c>
      <c r="N23" s="33">
        <v>104325</v>
      </c>
      <c r="O23" s="21" t="s">
        <v>105</v>
      </c>
      <c r="P23" s="34" t="s">
        <v>74</v>
      </c>
    </row>
    <row r="24" spans="1:16" ht="27.75" customHeight="1">
      <c r="A24" s="28">
        <v>23</v>
      </c>
      <c r="B24" s="22">
        <v>2567</v>
      </c>
      <c r="C24" s="28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1" t="s">
        <v>77</v>
      </c>
      <c r="I24" s="33">
        <v>130000</v>
      </c>
      <c r="J24" s="28" t="s">
        <v>87</v>
      </c>
      <c r="K24" s="21" t="s">
        <v>272</v>
      </c>
      <c r="L24" s="21" t="s">
        <v>85</v>
      </c>
      <c r="M24" s="33">
        <v>119626</v>
      </c>
      <c r="N24" s="33">
        <v>119626</v>
      </c>
      <c r="O24" s="21" t="s">
        <v>90</v>
      </c>
      <c r="P24" s="34" t="s">
        <v>81</v>
      </c>
    </row>
    <row r="25" spans="1:16" ht="27.75" customHeight="1">
      <c r="A25" s="28">
        <v>24</v>
      </c>
      <c r="B25" s="22">
        <v>2567</v>
      </c>
      <c r="C25" s="28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1" t="s">
        <v>78</v>
      </c>
      <c r="I25" s="33">
        <v>106144</v>
      </c>
      <c r="J25" s="28" t="s">
        <v>87</v>
      </c>
      <c r="K25" s="28" t="s">
        <v>271</v>
      </c>
      <c r="L25" s="21" t="s">
        <v>85</v>
      </c>
      <c r="M25" s="33">
        <v>106144</v>
      </c>
      <c r="N25" s="33">
        <v>106144</v>
      </c>
      <c r="O25" s="21" t="s">
        <v>100</v>
      </c>
      <c r="P25" s="34" t="s">
        <v>82</v>
      </c>
    </row>
    <row r="26" spans="1:16" s="44" customFormat="1" ht="27.75" customHeight="1">
      <c r="A26" s="28">
        <v>25</v>
      </c>
      <c r="B26" s="22">
        <v>2567</v>
      </c>
      <c r="C26" s="28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1" t="s">
        <v>117</v>
      </c>
      <c r="I26" s="33">
        <v>150000</v>
      </c>
      <c r="J26" s="28" t="s">
        <v>87</v>
      </c>
      <c r="K26" s="28" t="s">
        <v>271</v>
      </c>
      <c r="L26" s="21" t="s">
        <v>85</v>
      </c>
      <c r="M26" s="35">
        <v>140220</v>
      </c>
      <c r="N26" s="35">
        <v>140220</v>
      </c>
      <c r="O26" s="24" t="s">
        <v>168</v>
      </c>
      <c r="P26" s="34" t="s">
        <v>118</v>
      </c>
    </row>
    <row r="27" spans="1:16" ht="27.75" customHeight="1">
      <c r="A27" s="28">
        <v>26</v>
      </c>
      <c r="B27" s="22">
        <v>2567</v>
      </c>
      <c r="C27" s="28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1" t="s">
        <v>150</v>
      </c>
      <c r="I27" s="35">
        <v>99000</v>
      </c>
      <c r="J27" s="28" t="s">
        <v>87</v>
      </c>
      <c r="K27" s="28" t="s">
        <v>271</v>
      </c>
      <c r="L27" s="21" t="s">
        <v>85</v>
      </c>
      <c r="M27" s="35">
        <v>85942.399999999994</v>
      </c>
      <c r="N27" s="35">
        <v>85942.399999999994</v>
      </c>
      <c r="O27" s="24" t="s">
        <v>163</v>
      </c>
      <c r="P27" s="34" t="s">
        <v>280</v>
      </c>
    </row>
    <row r="28" spans="1:16" ht="27.75" customHeight="1">
      <c r="A28" s="28">
        <v>27</v>
      </c>
      <c r="B28" s="22">
        <v>2567</v>
      </c>
      <c r="C28" s="28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1" t="s">
        <v>125</v>
      </c>
      <c r="I28" s="35">
        <v>90000</v>
      </c>
      <c r="J28" s="28" t="s">
        <v>87</v>
      </c>
      <c r="K28" s="21" t="s">
        <v>272</v>
      </c>
      <c r="L28" s="21" t="s">
        <v>85</v>
      </c>
      <c r="M28" s="35">
        <v>87686.5</v>
      </c>
      <c r="N28" s="35">
        <v>87686.5</v>
      </c>
      <c r="O28" s="24" t="s">
        <v>153</v>
      </c>
      <c r="P28" s="34" t="s">
        <v>280</v>
      </c>
    </row>
    <row r="29" spans="1:16" ht="27.75" customHeight="1">
      <c r="A29" s="28">
        <v>28</v>
      </c>
      <c r="B29" s="22">
        <v>2567</v>
      </c>
      <c r="C29" s="28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1" t="s">
        <v>142</v>
      </c>
      <c r="I29" s="35">
        <v>90000</v>
      </c>
      <c r="J29" s="28" t="s">
        <v>87</v>
      </c>
      <c r="K29" s="28" t="s">
        <v>271</v>
      </c>
      <c r="L29" s="21" t="s">
        <v>85</v>
      </c>
      <c r="M29" s="35">
        <v>90000</v>
      </c>
      <c r="N29" s="35">
        <v>90000</v>
      </c>
      <c r="O29" s="24" t="s">
        <v>161</v>
      </c>
      <c r="P29" s="34" t="s">
        <v>280</v>
      </c>
    </row>
    <row r="30" spans="1:16" ht="27.75" customHeight="1">
      <c r="A30" s="28">
        <v>29</v>
      </c>
      <c r="B30" s="22">
        <v>2567</v>
      </c>
      <c r="C30" s="28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1" t="s">
        <v>141</v>
      </c>
      <c r="I30" s="35">
        <v>65000</v>
      </c>
      <c r="J30" s="28" t="s">
        <v>87</v>
      </c>
      <c r="K30" s="21" t="s">
        <v>272</v>
      </c>
      <c r="L30" s="21" t="s">
        <v>85</v>
      </c>
      <c r="M30" s="35">
        <v>63397.5</v>
      </c>
      <c r="N30" s="35">
        <v>63397.5</v>
      </c>
      <c r="O30" s="24" t="s">
        <v>160</v>
      </c>
      <c r="P30" s="34" t="s">
        <v>280</v>
      </c>
    </row>
    <row r="31" spans="1:16" ht="27.75" customHeight="1">
      <c r="A31" s="28">
        <v>30</v>
      </c>
      <c r="B31" s="22">
        <v>2567</v>
      </c>
      <c r="C31" s="28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1" t="s">
        <v>132</v>
      </c>
      <c r="I31" s="35">
        <v>53000</v>
      </c>
      <c r="J31" s="28" t="s">
        <v>87</v>
      </c>
      <c r="K31" s="21" t="s">
        <v>272</v>
      </c>
      <c r="L31" s="21" t="s">
        <v>85</v>
      </c>
      <c r="M31" s="35">
        <v>51294.36</v>
      </c>
      <c r="N31" s="35">
        <v>51294.36</v>
      </c>
      <c r="O31" s="24" t="s">
        <v>151</v>
      </c>
      <c r="P31" s="34" t="s">
        <v>280</v>
      </c>
    </row>
    <row r="32" spans="1:16" ht="27.75" customHeight="1">
      <c r="A32" s="28">
        <v>31</v>
      </c>
      <c r="B32" s="22">
        <v>2567</v>
      </c>
      <c r="C32" s="28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1" t="s">
        <v>124</v>
      </c>
      <c r="I32" s="35">
        <v>50000</v>
      </c>
      <c r="J32" s="28" t="s">
        <v>87</v>
      </c>
      <c r="K32" s="21" t="s">
        <v>272</v>
      </c>
      <c r="L32" s="21" t="s">
        <v>85</v>
      </c>
      <c r="M32" s="35">
        <v>45582</v>
      </c>
      <c r="N32" s="35">
        <v>45582</v>
      </c>
      <c r="O32" s="24" t="s">
        <v>152</v>
      </c>
      <c r="P32" s="34" t="s">
        <v>280</v>
      </c>
    </row>
    <row r="33" spans="1:16" ht="27.75" customHeight="1">
      <c r="A33" s="36">
        <v>32</v>
      </c>
      <c r="B33" s="30">
        <v>2567</v>
      </c>
      <c r="C33" s="36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1" t="s">
        <v>133</v>
      </c>
      <c r="I33" s="39">
        <v>50000</v>
      </c>
      <c r="J33" s="36" t="s">
        <v>87</v>
      </c>
      <c r="K33" s="31" t="s">
        <v>272</v>
      </c>
      <c r="L33" s="31" t="s">
        <v>85</v>
      </c>
      <c r="M33" s="39">
        <v>39590</v>
      </c>
      <c r="N33" s="39">
        <v>39590</v>
      </c>
      <c r="O33" s="32" t="s">
        <v>157</v>
      </c>
      <c r="P33" s="38" t="s">
        <v>280</v>
      </c>
    </row>
    <row r="34" spans="1:16" ht="27.75" customHeight="1">
      <c r="A34" s="28">
        <v>33</v>
      </c>
      <c r="B34" s="22">
        <v>2567</v>
      </c>
      <c r="C34" s="28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1" t="s">
        <v>134</v>
      </c>
      <c r="I34" s="35">
        <v>50000</v>
      </c>
      <c r="J34" s="28" t="s">
        <v>87</v>
      </c>
      <c r="K34" s="21" t="s">
        <v>272</v>
      </c>
      <c r="L34" s="21" t="s">
        <v>85</v>
      </c>
      <c r="M34" s="35">
        <v>50000</v>
      </c>
      <c r="N34" s="35">
        <v>50000</v>
      </c>
      <c r="O34" s="24" t="s">
        <v>158</v>
      </c>
      <c r="P34" s="34" t="s">
        <v>280</v>
      </c>
    </row>
    <row r="35" spans="1:16" ht="27.75" customHeight="1">
      <c r="A35" s="28">
        <v>34</v>
      </c>
      <c r="B35" s="22">
        <v>2567</v>
      </c>
      <c r="C35" s="28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171</v>
      </c>
      <c r="I35" s="40">
        <v>50000</v>
      </c>
      <c r="J35" s="28" t="s">
        <v>87</v>
      </c>
      <c r="K35" s="21" t="s">
        <v>272</v>
      </c>
      <c r="L35" s="21" t="s">
        <v>85</v>
      </c>
      <c r="M35" s="40">
        <v>49755.5</v>
      </c>
      <c r="N35" s="40">
        <v>49755.5</v>
      </c>
      <c r="O35" s="26" t="s">
        <v>230</v>
      </c>
      <c r="P35" s="34" t="s">
        <v>280</v>
      </c>
    </row>
    <row r="36" spans="1:16" ht="27.75" customHeight="1">
      <c r="A36" s="28">
        <v>35</v>
      </c>
      <c r="B36" s="22">
        <v>2567</v>
      </c>
      <c r="C36" s="28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174</v>
      </c>
      <c r="I36" s="40">
        <v>50000</v>
      </c>
      <c r="J36" s="28" t="s">
        <v>87</v>
      </c>
      <c r="K36" s="21" t="s">
        <v>272</v>
      </c>
      <c r="L36" s="21" t="s">
        <v>85</v>
      </c>
      <c r="M36" s="40">
        <v>44191</v>
      </c>
      <c r="N36" s="40">
        <v>44191</v>
      </c>
      <c r="O36" s="21" t="s">
        <v>232</v>
      </c>
      <c r="P36" s="34" t="s">
        <v>280</v>
      </c>
    </row>
    <row r="37" spans="1:16" ht="27.75" customHeight="1">
      <c r="A37" s="28">
        <v>36</v>
      </c>
      <c r="B37" s="22">
        <v>2567</v>
      </c>
      <c r="C37" s="28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1" t="s">
        <v>147</v>
      </c>
      <c r="I37" s="35">
        <v>45000</v>
      </c>
      <c r="J37" s="28" t="s">
        <v>87</v>
      </c>
      <c r="K37" s="21" t="s">
        <v>272</v>
      </c>
      <c r="L37" s="21" t="s">
        <v>85</v>
      </c>
      <c r="M37" s="35">
        <v>43810.19</v>
      </c>
      <c r="N37" s="35">
        <v>43810.19</v>
      </c>
      <c r="O37" s="24" t="s">
        <v>151</v>
      </c>
      <c r="P37" s="34" t="s">
        <v>280</v>
      </c>
    </row>
    <row r="38" spans="1:16" ht="27.75" customHeight="1">
      <c r="A38" s="28">
        <v>37</v>
      </c>
      <c r="B38" s="22">
        <v>2567</v>
      </c>
      <c r="C38" s="28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1" t="s">
        <v>279</v>
      </c>
      <c r="I38" s="35">
        <v>42000</v>
      </c>
      <c r="J38" s="28" t="s">
        <v>87</v>
      </c>
      <c r="K38" s="21" t="s">
        <v>272</v>
      </c>
      <c r="L38" s="21" t="s">
        <v>85</v>
      </c>
      <c r="M38" s="35">
        <v>40317.599999999999</v>
      </c>
      <c r="N38" s="35">
        <v>40317.599999999999</v>
      </c>
      <c r="O38" s="24" t="s">
        <v>151</v>
      </c>
      <c r="P38" s="34" t="s">
        <v>280</v>
      </c>
    </row>
    <row r="39" spans="1:16" ht="27.75" customHeight="1">
      <c r="A39" s="28">
        <v>38</v>
      </c>
      <c r="B39" s="22">
        <v>2567</v>
      </c>
      <c r="C39" s="28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1" t="s">
        <v>128</v>
      </c>
      <c r="I39" s="35">
        <v>40000</v>
      </c>
      <c r="J39" s="28" t="s">
        <v>87</v>
      </c>
      <c r="K39" s="21" t="s">
        <v>272</v>
      </c>
      <c r="L39" s="21" t="s">
        <v>85</v>
      </c>
      <c r="M39" s="35">
        <v>36904.300000000003</v>
      </c>
      <c r="N39" s="35">
        <v>36904.300000000003</v>
      </c>
      <c r="O39" s="24" t="s">
        <v>151</v>
      </c>
      <c r="P39" s="34" t="s">
        <v>280</v>
      </c>
    </row>
    <row r="40" spans="1:16" ht="27.75" customHeight="1">
      <c r="A40" s="28">
        <v>39</v>
      </c>
      <c r="B40" s="22">
        <v>2567</v>
      </c>
      <c r="C40" s="28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1" t="s">
        <v>131</v>
      </c>
      <c r="I40" s="35">
        <v>40000</v>
      </c>
      <c r="J40" s="28" t="s">
        <v>87</v>
      </c>
      <c r="K40" s="21" t="s">
        <v>272</v>
      </c>
      <c r="L40" s="21" t="s">
        <v>85</v>
      </c>
      <c r="M40" s="35">
        <v>21400</v>
      </c>
      <c r="N40" s="35">
        <v>21400</v>
      </c>
      <c r="O40" s="24" t="s">
        <v>156</v>
      </c>
      <c r="P40" s="34" t="s">
        <v>280</v>
      </c>
    </row>
    <row r="41" spans="1:16" ht="27.75" customHeight="1">
      <c r="A41" s="28">
        <v>40</v>
      </c>
      <c r="B41" s="22">
        <v>2567</v>
      </c>
      <c r="C41" s="28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176</v>
      </c>
      <c r="I41" s="40">
        <v>37450</v>
      </c>
      <c r="J41" s="28" t="s">
        <v>87</v>
      </c>
      <c r="K41" s="21" t="s">
        <v>272</v>
      </c>
      <c r="L41" s="21" t="s">
        <v>85</v>
      </c>
      <c r="M41" s="40">
        <v>37450</v>
      </c>
      <c r="N41" s="40">
        <v>37450</v>
      </c>
      <c r="O41" s="26" t="s">
        <v>234</v>
      </c>
      <c r="P41" s="34" t="s">
        <v>280</v>
      </c>
    </row>
    <row r="42" spans="1:16" ht="27.75" customHeight="1">
      <c r="A42" s="28">
        <v>41</v>
      </c>
      <c r="B42" s="22">
        <v>2567</v>
      </c>
      <c r="C42" s="28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1" t="s">
        <v>140</v>
      </c>
      <c r="I42" s="35">
        <v>35000</v>
      </c>
      <c r="J42" s="28" t="s">
        <v>87</v>
      </c>
      <c r="K42" s="21" t="s">
        <v>272</v>
      </c>
      <c r="L42" s="21" t="s">
        <v>85</v>
      </c>
      <c r="M42" s="35">
        <v>33705</v>
      </c>
      <c r="N42" s="35">
        <v>33705</v>
      </c>
      <c r="O42" s="24" t="s">
        <v>151</v>
      </c>
      <c r="P42" s="34" t="s">
        <v>280</v>
      </c>
    </row>
    <row r="43" spans="1:16" ht="27.75" customHeight="1">
      <c r="A43" s="28">
        <v>42</v>
      </c>
      <c r="B43" s="22">
        <v>2567</v>
      </c>
      <c r="C43" s="28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1" t="s">
        <v>145</v>
      </c>
      <c r="I43" s="35">
        <v>30000</v>
      </c>
      <c r="J43" s="28" t="s">
        <v>87</v>
      </c>
      <c r="K43" s="21" t="s">
        <v>272</v>
      </c>
      <c r="L43" s="21" t="s">
        <v>85</v>
      </c>
      <c r="M43" s="35">
        <v>26000</v>
      </c>
      <c r="N43" s="35">
        <v>26000</v>
      </c>
      <c r="O43" s="24" t="s">
        <v>162</v>
      </c>
      <c r="P43" s="34" t="s">
        <v>280</v>
      </c>
    </row>
    <row r="44" spans="1:16" ht="27.75" customHeight="1">
      <c r="A44" s="28">
        <v>43</v>
      </c>
      <c r="B44" s="22">
        <v>2567</v>
      </c>
      <c r="C44" s="28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1" t="s">
        <v>135</v>
      </c>
      <c r="I44" s="35">
        <v>25000</v>
      </c>
      <c r="J44" s="28" t="s">
        <v>87</v>
      </c>
      <c r="K44" s="21" t="s">
        <v>272</v>
      </c>
      <c r="L44" s="21" t="s">
        <v>85</v>
      </c>
      <c r="M44" s="35">
        <v>25000</v>
      </c>
      <c r="N44" s="35">
        <v>25000</v>
      </c>
      <c r="O44" s="24" t="s">
        <v>159</v>
      </c>
      <c r="P44" s="34" t="s">
        <v>280</v>
      </c>
    </row>
    <row r="45" spans="1:16" ht="27.75" customHeight="1">
      <c r="A45" s="28">
        <v>44</v>
      </c>
      <c r="B45" s="22">
        <v>2567</v>
      </c>
      <c r="C45" s="28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1" t="s">
        <v>143</v>
      </c>
      <c r="I45" s="35">
        <v>25000</v>
      </c>
      <c r="J45" s="28" t="s">
        <v>87</v>
      </c>
      <c r="K45" s="21" t="s">
        <v>272</v>
      </c>
      <c r="L45" s="21" t="s">
        <v>85</v>
      </c>
      <c r="M45" s="35">
        <v>23005</v>
      </c>
      <c r="N45" s="35">
        <v>23005</v>
      </c>
      <c r="O45" s="24" t="s">
        <v>151</v>
      </c>
      <c r="P45" s="34" t="s">
        <v>280</v>
      </c>
    </row>
    <row r="46" spans="1:16" ht="27.75" customHeight="1">
      <c r="A46" s="36">
        <v>45</v>
      </c>
      <c r="B46" s="30">
        <v>2567</v>
      </c>
      <c r="C46" s="36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1" t="s">
        <v>137</v>
      </c>
      <c r="I46" s="39">
        <v>20000</v>
      </c>
      <c r="J46" s="36" t="s">
        <v>87</v>
      </c>
      <c r="K46" s="31" t="s">
        <v>272</v>
      </c>
      <c r="L46" s="31" t="s">
        <v>85</v>
      </c>
      <c r="M46" s="39">
        <v>17655</v>
      </c>
      <c r="N46" s="39">
        <v>17655</v>
      </c>
      <c r="O46" s="32" t="s">
        <v>151</v>
      </c>
      <c r="P46" s="38" t="s">
        <v>280</v>
      </c>
    </row>
    <row r="47" spans="1:16" s="44" customFormat="1" ht="27.75" customHeight="1">
      <c r="A47" s="28">
        <v>46</v>
      </c>
      <c r="B47" s="22">
        <v>2567</v>
      </c>
      <c r="C47" s="28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177</v>
      </c>
      <c r="I47" s="40">
        <v>20000</v>
      </c>
      <c r="J47" s="28" t="s">
        <v>87</v>
      </c>
      <c r="K47" s="21" t="s">
        <v>272</v>
      </c>
      <c r="L47" s="21" t="s">
        <v>85</v>
      </c>
      <c r="M47" s="40">
        <v>14300</v>
      </c>
      <c r="N47" s="40">
        <v>14300</v>
      </c>
      <c r="O47" s="26" t="s">
        <v>229</v>
      </c>
      <c r="P47" s="34" t="s">
        <v>280</v>
      </c>
    </row>
    <row r="48" spans="1:16" ht="27.75" customHeight="1">
      <c r="A48" s="28">
        <v>47</v>
      </c>
      <c r="B48" s="22">
        <v>2567</v>
      </c>
      <c r="C48" s="28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1" t="s">
        <v>138</v>
      </c>
      <c r="I48" s="35">
        <v>17000</v>
      </c>
      <c r="J48" s="28" t="s">
        <v>87</v>
      </c>
      <c r="K48" s="21" t="s">
        <v>272</v>
      </c>
      <c r="L48" s="21" t="s">
        <v>85</v>
      </c>
      <c r="M48" s="35">
        <v>15964.4</v>
      </c>
      <c r="N48" s="35">
        <v>15964.4</v>
      </c>
      <c r="O48" s="24" t="s">
        <v>151</v>
      </c>
      <c r="P48" s="34" t="s">
        <v>280</v>
      </c>
    </row>
    <row r="49" spans="1:16" ht="27.75" customHeight="1">
      <c r="A49" s="28">
        <v>48</v>
      </c>
      <c r="B49" s="22">
        <v>2567</v>
      </c>
      <c r="C49" s="28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1" t="s">
        <v>130</v>
      </c>
      <c r="I49" s="35">
        <v>17000</v>
      </c>
      <c r="J49" s="28" t="s">
        <v>87</v>
      </c>
      <c r="K49" s="21" t="s">
        <v>272</v>
      </c>
      <c r="L49" s="21" t="s">
        <v>85</v>
      </c>
      <c r="M49" s="35">
        <v>16050</v>
      </c>
      <c r="N49" s="35">
        <v>16050</v>
      </c>
      <c r="O49" s="24" t="s">
        <v>155</v>
      </c>
      <c r="P49" s="34" t="s">
        <v>280</v>
      </c>
    </row>
    <row r="50" spans="1:16" ht="27.75" customHeight="1">
      <c r="A50" s="28">
        <v>49</v>
      </c>
      <c r="B50" s="22">
        <v>2567</v>
      </c>
      <c r="C50" s="28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1" t="s">
        <v>146</v>
      </c>
      <c r="I50" s="35">
        <v>16500</v>
      </c>
      <c r="J50" s="28" t="s">
        <v>87</v>
      </c>
      <c r="K50" s="28" t="s">
        <v>271</v>
      </c>
      <c r="L50" s="21" t="s">
        <v>85</v>
      </c>
      <c r="M50" s="35">
        <v>16050</v>
      </c>
      <c r="N50" s="35">
        <v>16050</v>
      </c>
      <c r="O50" s="24" t="s">
        <v>164</v>
      </c>
      <c r="P50" s="34" t="s">
        <v>280</v>
      </c>
    </row>
    <row r="51" spans="1:16" ht="27.75" customHeight="1">
      <c r="A51" s="28">
        <v>50</v>
      </c>
      <c r="B51" s="22">
        <v>2567</v>
      </c>
      <c r="C51" s="28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8" t="s">
        <v>275</v>
      </c>
      <c r="I51" s="33">
        <v>15500</v>
      </c>
      <c r="J51" s="28" t="s">
        <v>87</v>
      </c>
      <c r="K51" s="21" t="s">
        <v>272</v>
      </c>
      <c r="L51" s="21" t="s">
        <v>85</v>
      </c>
      <c r="M51" s="33">
        <v>15500</v>
      </c>
      <c r="N51" s="33">
        <v>15500</v>
      </c>
      <c r="O51" s="21" t="s">
        <v>274</v>
      </c>
      <c r="P51" s="34" t="s">
        <v>280</v>
      </c>
    </row>
    <row r="52" spans="1:16" ht="27.75" customHeight="1">
      <c r="A52" s="28">
        <v>51</v>
      </c>
      <c r="B52" s="22">
        <v>2567</v>
      </c>
      <c r="C52" s="28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170</v>
      </c>
      <c r="I52" s="40">
        <v>10000</v>
      </c>
      <c r="J52" s="28" t="s">
        <v>87</v>
      </c>
      <c r="K52" s="21" t="s">
        <v>272</v>
      </c>
      <c r="L52" s="21" t="s">
        <v>85</v>
      </c>
      <c r="M52" s="40">
        <v>9255.5</v>
      </c>
      <c r="N52" s="40">
        <v>9255.5</v>
      </c>
      <c r="O52" s="25" t="s">
        <v>226</v>
      </c>
      <c r="P52" s="34" t="s">
        <v>280</v>
      </c>
    </row>
    <row r="53" spans="1:16" ht="27.75" customHeight="1">
      <c r="A53" s="28">
        <v>52</v>
      </c>
      <c r="B53" s="22">
        <v>2567</v>
      </c>
      <c r="C53" s="28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173</v>
      </c>
      <c r="I53" s="40">
        <v>10000</v>
      </c>
      <c r="J53" s="28" t="s">
        <v>87</v>
      </c>
      <c r="K53" s="21" t="s">
        <v>272</v>
      </c>
      <c r="L53" s="21" t="s">
        <v>85</v>
      </c>
      <c r="M53" s="40">
        <v>5350</v>
      </c>
      <c r="N53" s="40">
        <v>5350</v>
      </c>
      <c r="O53" s="26" t="s">
        <v>231</v>
      </c>
      <c r="P53" s="34" t="s">
        <v>280</v>
      </c>
    </row>
    <row r="54" spans="1:16" ht="27.75" customHeight="1">
      <c r="A54" s="28">
        <v>53</v>
      </c>
      <c r="B54" s="22">
        <v>2567</v>
      </c>
      <c r="C54" s="28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1" t="s">
        <v>126</v>
      </c>
      <c r="I54" s="35">
        <v>10000</v>
      </c>
      <c r="J54" s="28" t="s">
        <v>87</v>
      </c>
      <c r="K54" s="21" t="s">
        <v>272</v>
      </c>
      <c r="L54" s="21" t="s">
        <v>85</v>
      </c>
      <c r="M54" s="35">
        <v>9433</v>
      </c>
      <c r="N54" s="35">
        <v>9433</v>
      </c>
      <c r="O54" s="24" t="s">
        <v>154</v>
      </c>
      <c r="P54" s="34" t="s">
        <v>280</v>
      </c>
    </row>
    <row r="55" spans="1:16" ht="27.75" customHeight="1">
      <c r="A55" s="28">
        <v>54</v>
      </c>
      <c r="B55" s="22">
        <v>2567</v>
      </c>
      <c r="C55" s="28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198</v>
      </c>
      <c r="I55" s="40">
        <v>10000</v>
      </c>
      <c r="J55" s="28" t="s">
        <v>87</v>
      </c>
      <c r="K55" s="21" t="s">
        <v>272</v>
      </c>
      <c r="L55" s="21" t="s">
        <v>85</v>
      </c>
      <c r="M55" s="40">
        <v>9630</v>
      </c>
      <c r="N55" s="40">
        <v>9630</v>
      </c>
      <c r="O55" s="27" t="s">
        <v>256</v>
      </c>
      <c r="P55" s="34" t="s">
        <v>280</v>
      </c>
    </row>
    <row r="56" spans="1:16" ht="27.75" customHeight="1">
      <c r="A56" s="28">
        <v>55</v>
      </c>
      <c r="B56" s="22">
        <v>2567</v>
      </c>
      <c r="C56" s="28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198</v>
      </c>
      <c r="I56" s="40">
        <v>10000</v>
      </c>
      <c r="J56" s="28" t="s">
        <v>87</v>
      </c>
      <c r="K56" s="21" t="s">
        <v>272</v>
      </c>
      <c r="L56" s="21" t="s">
        <v>85</v>
      </c>
      <c r="M56" s="40">
        <v>9630</v>
      </c>
      <c r="N56" s="40">
        <v>9630</v>
      </c>
      <c r="O56" s="27" t="s">
        <v>256</v>
      </c>
      <c r="P56" s="34" t="s">
        <v>280</v>
      </c>
    </row>
    <row r="57" spans="1:16" ht="27.75" customHeight="1">
      <c r="A57" s="28">
        <v>56</v>
      </c>
      <c r="B57" s="22">
        <v>2567</v>
      </c>
      <c r="C57" s="28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208</v>
      </c>
      <c r="I57" s="40">
        <v>10000</v>
      </c>
      <c r="J57" s="28" t="s">
        <v>87</v>
      </c>
      <c r="K57" s="21" t="s">
        <v>272</v>
      </c>
      <c r="L57" s="21" t="s">
        <v>85</v>
      </c>
      <c r="M57" s="40">
        <v>9745.8799999999992</v>
      </c>
      <c r="N57" s="40">
        <v>9745.8799999999992</v>
      </c>
      <c r="O57" s="27" t="s">
        <v>151</v>
      </c>
      <c r="P57" s="34" t="s">
        <v>280</v>
      </c>
    </row>
    <row r="58" spans="1:16" ht="27.75" customHeight="1">
      <c r="A58" s="28">
        <v>57</v>
      </c>
      <c r="B58" s="22">
        <v>2567</v>
      </c>
      <c r="C58" s="28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198</v>
      </c>
      <c r="I58" s="40">
        <v>10000</v>
      </c>
      <c r="J58" s="28" t="s">
        <v>87</v>
      </c>
      <c r="K58" s="21" t="s">
        <v>272</v>
      </c>
      <c r="L58" s="21" t="s">
        <v>85</v>
      </c>
      <c r="M58" s="40">
        <v>9630</v>
      </c>
      <c r="N58" s="40">
        <v>9630</v>
      </c>
      <c r="O58" s="27" t="s">
        <v>105</v>
      </c>
      <c r="P58" s="34" t="s">
        <v>280</v>
      </c>
    </row>
    <row r="59" spans="1:16" ht="27.75" customHeight="1">
      <c r="A59" s="28">
        <v>58</v>
      </c>
      <c r="B59" s="22">
        <v>2567</v>
      </c>
      <c r="C59" s="28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1" t="s">
        <v>129</v>
      </c>
      <c r="I59" s="35">
        <v>9000</v>
      </c>
      <c r="J59" s="28" t="s">
        <v>87</v>
      </c>
      <c r="K59" s="21" t="s">
        <v>272</v>
      </c>
      <c r="L59" s="21" t="s">
        <v>85</v>
      </c>
      <c r="M59" s="35">
        <v>7677.25</v>
      </c>
      <c r="N59" s="35">
        <v>7677.25</v>
      </c>
      <c r="O59" s="24" t="s">
        <v>151</v>
      </c>
      <c r="P59" s="34" t="s">
        <v>280</v>
      </c>
    </row>
    <row r="60" spans="1:16" ht="27.75" customHeight="1">
      <c r="A60" s="28">
        <v>59</v>
      </c>
      <c r="B60" s="22">
        <v>2567</v>
      </c>
      <c r="C60" s="28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197</v>
      </c>
      <c r="I60" s="40">
        <v>8500</v>
      </c>
      <c r="J60" s="28" t="s">
        <v>87</v>
      </c>
      <c r="K60" s="21" t="s">
        <v>272</v>
      </c>
      <c r="L60" s="21" t="s">
        <v>85</v>
      </c>
      <c r="M60" s="40">
        <v>8404.85</v>
      </c>
      <c r="N60" s="40">
        <v>8404.85</v>
      </c>
      <c r="O60" s="27" t="s">
        <v>254</v>
      </c>
      <c r="P60" s="34" t="s">
        <v>280</v>
      </c>
    </row>
    <row r="61" spans="1:16" ht="27.75" customHeight="1">
      <c r="A61" s="28">
        <v>60</v>
      </c>
      <c r="B61" s="22">
        <v>2567</v>
      </c>
      <c r="C61" s="28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1" t="s">
        <v>144</v>
      </c>
      <c r="I61" s="35">
        <v>8000</v>
      </c>
      <c r="J61" s="28" t="s">
        <v>87</v>
      </c>
      <c r="K61" s="21" t="s">
        <v>272</v>
      </c>
      <c r="L61" s="21" t="s">
        <v>85</v>
      </c>
      <c r="M61" s="35">
        <v>6695</v>
      </c>
      <c r="N61" s="35">
        <v>6695</v>
      </c>
      <c r="O61" s="24" t="s">
        <v>154</v>
      </c>
      <c r="P61" s="34" t="s">
        <v>280</v>
      </c>
    </row>
    <row r="62" spans="1:16" ht="27.75" customHeight="1">
      <c r="A62" s="28">
        <v>61</v>
      </c>
      <c r="B62" s="22">
        <v>2567</v>
      </c>
      <c r="C62" s="28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1" t="s">
        <v>127</v>
      </c>
      <c r="I62" s="35">
        <v>7000</v>
      </c>
      <c r="J62" s="28" t="s">
        <v>87</v>
      </c>
      <c r="K62" s="21" t="s">
        <v>272</v>
      </c>
      <c r="L62" s="21" t="s">
        <v>85</v>
      </c>
      <c r="M62" s="35">
        <v>6411.44</v>
      </c>
      <c r="N62" s="35">
        <v>6411.44</v>
      </c>
      <c r="O62" s="24" t="s">
        <v>151</v>
      </c>
      <c r="P62" s="34" t="s">
        <v>280</v>
      </c>
    </row>
    <row r="63" spans="1:16" ht="27.75" customHeight="1">
      <c r="A63" s="28">
        <v>62</v>
      </c>
      <c r="B63" s="22">
        <v>2567</v>
      </c>
      <c r="C63" s="28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188</v>
      </c>
      <c r="I63" s="40">
        <v>7000</v>
      </c>
      <c r="J63" s="28" t="s">
        <v>87</v>
      </c>
      <c r="K63" s="21" t="s">
        <v>272</v>
      </c>
      <c r="L63" s="21" t="s">
        <v>85</v>
      </c>
      <c r="M63" s="40">
        <v>6000</v>
      </c>
      <c r="N63" s="40">
        <v>6000</v>
      </c>
      <c r="O63" s="27" t="s">
        <v>244</v>
      </c>
      <c r="P63" s="34" t="s">
        <v>280</v>
      </c>
    </row>
    <row r="64" spans="1:16" ht="27.75" customHeight="1">
      <c r="A64" s="28">
        <v>63</v>
      </c>
      <c r="B64" s="22">
        <v>2567</v>
      </c>
      <c r="C64" s="28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188</v>
      </c>
      <c r="I64" s="40">
        <v>7000</v>
      </c>
      <c r="J64" s="28" t="s">
        <v>87</v>
      </c>
      <c r="K64" s="21" t="s">
        <v>272</v>
      </c>
      <c r="L64" s="21" t="s">
        <v>85</v>
      </c>
      <c r="M64" s="40">
        <v>6000</v>
      </c>
      <c r="N64" s="40">
        <v>6000</v>
      </c>
      <c r="O64" s="27" t="s">
        <v>244</v>
      </c>
      <c r="P64" s="34" t="s">
        <v>280</v>
      </c>
    </row>
    <row r="65" spans="1:16" ht="27.75" customHeight="1">
      <c r="A65" s="28">
        <v>64</v>
      </c>
      <c r="B65" s="22">
        <v>2567</v>
      </c>
      <c r="C65" s="28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202</v>
      </c>
      <c r="I65" s="40">
        <v>7000</v>
      </c>
      <c r="J65" s="28" t="s">
        <v>87</v>
      </c>
      <c r="K65" s="21" t="s">
        <v>272</v>
      </c>
      <c r="L65" s="21" t="s">
        <v>85</v>
      </c>
      <c r="M65" s="40">
        <v>5093.2</v>
      </c>
      <c r="N65" s="40">
        <v>5093.2</v>
      </c>
      <c r="O65" s="27" t="s">
        <v>151</v>
      </c>
      <c r="P65" s="34" t="s">
        <v>280</v>
      </c>
    </row>
    <row r="66" spans="1:16" ht="27.75" customHeight="1">
      <c r="A66" s="28">
        <v>65</v>
      </c>
      <c r="B66" s="22">
        <v>2567</v>
      </c>
      <c r="C66" s="28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188</v>
      </c>
      <c r="I66" s="40">
        <v>7000</v>
      </c>
      <c r="J66" s="28" t="s">
        <v>87</v>
      </c>
      <c r="K66" s="21" t="s">
        <v>272</v>
      </c>
      <c r="L66" s="21" t="s">
        <v>85</v>
      </c>
      <c r="M66" s="40">
        <v>6000</v>
      </c>
      <c r="N66" s="40">
        <v>6000</v>
      </c>
      <c r="O66" s="27" t="s">
        <v>244</v>
      </c>
      <c r="P66" s="34" t="s">
        <v>280</v>
      </c>
    </row>
    <row r="67" spans="1:16" ht="27.75" customHeight="1">
      <c r="A67" s="28">
        <v>66</v>
      </c>
      <c r="B67" s="22">
        <v>2567</v>
      </c>
      <c r="C67" s="28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188</v>
      </c>
      <c r="I67" s="40">
        <v>7000</v>
      </c>
      <c r="J67" s="28" t="s">
        <v>87</v>
      </c>
      <c r="K67" s="21" t="s">
        <v>272</v>
      </c>
      <c r="L67" s="21" t="s">
        <v>85</v>
      </c>
      <c r="M67" s="40">
        <v>6000</v>
      </c>
      <c r="N67" s="40">
        <v>6000</v>
      </c>
      <c r="O67" s="27" t="s">
        <v>244</v>
      </c>
      <c r="P67" s="34" t="s">
        <v>280</v>
      </c>
    </row>
    <row r="68" spans="1:16" ht="27.75" customHeight="1">
      <c r="A68" s="28">
        <v>67</v>
      </c>
      <c r="B68" s="22">
        <v>2567</v>
      </c>
      <c r="C68" s="28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188</v>
      </c>
      <c r="I68" s="40">
        <v>7000</v>
      </c>
      <c r="J68" s="28" t="s">
        <v>87</v>
      </c>
      <c r="K68" s="21" t="s">
        <v>272</v>
      </c>
      <c r="L68" s="21" t="s">
        <v>85</v>
      </c>
      <c r="M68" s="40">
        <v>6000</v>
      </c>
      <c r="N68" s="40">
        <v>6000</v>
      </c>
      <c r="O68" s="27" t="s">
        <v>244</v>
      </c>
      <c r="P68" s="34" t="s">
        <v>280</v>
      </c>
    </row>
    <row r="69" spans="1:16" ht="27.75" customHeight="1">
      <c r="A69" s="28">
        <v>68</v>
      </c>
      <c r="B69" s="22">
        <v>2567</v>
      </c>
      <c r="C69" s="28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224</v>
      </c>
      <c r="I69" s="40">
        <v>6800</v>
      </c>
      <c r="J69" s="28" t="s">
        <v>87</v>
      </c>
      <c r="K69" s="21" t="s">
        <v>272</v>
      </c>
      <c r="L69" s="21" t="s">
        <v>85</v>
      </c>
      <c r="M69" s="40">
        <v>6420</v>
      </c>
      <c r="N69" s="40">
        <v>6420</v>
      </c>
      <c r="O69" s="26" t="s">
        <v>233</v>
      </c>
      <c r="P69" s="34" t="s">
        <v>280</v>
      </c>
    </row>
    <row r="70" spans="1:16" ht="27.75" customHeight="1">
      <c r="A70" s="28">
        <v>69</v>
      </c>
      <c r="B70" s="22">
        <v>2567</v>
      </c>
      <c r="C70" s="28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191</v>
      </c>
      <c r="I70" s="40">
        <v>6700</v>
      </c>
      <c r="J70" s="28" t="s">
        <v>87</v>
      </c>
      <c r="K70" s="21" t="s">
        <v>272</v>
      </c>
      <c r="L70" s="21" t="s">
        <v>85</v>
      </c>
      <c r="M70" s="40">
        <v>6676.8</v>
      </c>
      <c r="N70" s="40">
        <v>6676.8</v>
      </c>
      <c r="O70" s="27" t="s">
        <v>239</v>
      </c>
      <c r="P70" s="34" t="s">
        <v>280</v>
      </c>
    </row>
    <row r="71" spans="1:16" ht="27.75" customHeight="1">
      <c r="A71" s="28">
        <v>70</v>
      </c>
      <c r="B71" s="22">
        <v>2567</v>
      </c>
      <c r="C71" s="28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187</v>
      </c>
      <c r="I71" s="40">
        <v>6700</v>
      </c>
      <c r="J71" s="28" t="s">
        <v>87</v>
      </c>
      <c r="K71" s="21" t="s">
        <v>272</v>
      </c>
      <c r="L71" s="21" t="s">
        <v>85</v>
      </c>
      <c r="M71" s="40">
        <v>6676.8</v>
      </c>
      <c r="N71" s="40">
        <v>6676.8</v>
      </c>
      <c r="O71" s="27" t="s">
        <v>243</v>
      </c>
      <c r="P71" s="34" t="s">
        <v>280</v>
      </c>
    </row>
    <row r="72" spans="1:16" ht="27.75" customHeight="1">
      <c r="A72" s="28">
        <v>71</v>
      </c>
      <c r="B72" s="22">
        <v>2567</v>
      </c>
      <c r="C72" s="28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187</v>
      </c>
      <c r="I72" s="40">
        <v>6700</v>
      </c>
      <c r="J72" s="28" t="s">
        <v>87</v>
      </c>
      <c r="K72" s="21" t="s">
        <v>272</v>
      </c>
      <c r="L72" s="21" t="s">
        <v>85</v>
      </c>
      <c r="M72" s="40">
        <v>6676.8</v>
      </c>
      <c r="N72" s="40">
        <v>6676.8</v>
      </c>
      <c r="O72" s="27" t="s">
        <v>243</v>
      </c>
      <c r="P72" s="34" t="s">
        <v>280</v>
      </c>
    </row>
    <row r="73" spans="1:16" ht="27.75" customHeight="1">
      <c r="A73" s="28">
        <v>72</v>
      </c>
      <c r="B73" s="22">
        <v>2567</v>
      </c>
      <c r="C73" s="28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193</v>
      </c>
      <c r="I73" s="40">
        <v>6700</v>
      </c>
      <c r="J73" s="28" t="s">
        <v>87</v>
      </c>
      <c r="K73" s="21" t="s">
        <v>272</v>
      </c>
      <c r="L73" s="21" t="s">
        <v>85</v>
      </c>
      <c r="M73" s="40">
        <v>6676.8</v>
      </c>
      <c r="N73" s="40">
        <v>6676.8</v>
      </c>
      <c r="O73" s="27" t="s">
        <v>239</v>
      </c>
      <c r="P73" s="34" t="s">
        <v>280</v>
      </c>
    </row>
    <row r="74" spans="1:16" ht="27.75" customHeight="1">
      <c r="A74" s="28">
        <v>73</v>
      </c>
      <c r="B74" s="22">
        <v>2567</v>
      </c>
      <c r="C74" s="28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187</v>
      </c>
      <c r="I74" s="40">
        <v>6700</v>
      </c>
      <c r="J74" s="28" t="s">
        <v>87</v>
      </c>
      <c r="K74" s="21" t="s">
        <v>272</v>
      </c>
      <c r="L74" s="21" t="s">
        <v>85</v>
      </c>
      <c r="M74" s="40">
        <v>6676.8</v>
      </c>
      <c r="N74" s="40">
        <v>6676.8</v>
      </c>
      <c r="O74" s="27" t="s">
        <v>243</v>
      </c>
      <c r="P74" s="34" t="s">
        <v>280</v>
      </c>
    </row>
    <row r="75" spans="1:16" ht="27.75" customHeight="1">
      <c r="A75" s="28">
        <v>74</v>
      </c>
      <c r="B75" s="22">
        <v>2567</v>
      </c>
      <c r="C75" s="28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187</v>
      </c>
      <c r="I75" s="40">
        <v>6700</v>
      </c>
      <c r="J75" s="28" t="s">
        <v>87</v>
      </c>
      <c r="K75" s="21" t="s">
        <v>272</v>
      </c>
      <c r="L75" s="21" t="s">
        <v>85</v>
      </c>
      <c r="M75" s="40">
        <v>6676.8</v>
      </c>
      <c r="N75" s="40">
        <v>6676.8</v>
      </c>
      <c r="O75" s="27" t="s">
        <v>239</v>
      </c>
      <c r="P75" s="34" t="s">
        <v>280</v>
      </c>
    </row>
    <row r="76" spans="1:16" ht="27.75" customHeight="1">
      <c r="A76" s="28">
        <v>75</v>
      </c>
      <c r="B76" s="22">
        <v>2567</v>
      </c>
      <c r="C76" s="28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187</v>
      </c>
      <c r="I76" s="40">
        <v>6700</v>
      </c>
      <c r="J76" s="28" t="s">
        <v>87</v>
      </c>
      <c r="K76" s="21" t="s">
        <v>272</v>
      </c>
      <c r="L76" s="21" t="s">
        <v>85</v>
      </c>
      <c r="M76" s="40">
        <v>6676.8</v>
      </c>
      <c r="N76" s="40">
        <v>6676.8</v>
      </c>
      <c r="O76" s="27" t="s">
        <v>243</v>
      </c>
      <c r="P76" s="34" t="s">
        <v>280</v>
      </c>
    </row>
    <row r="77" spans="1:16" ht="27.75" customHeight="1">
      <c r="A77" s="28">
        <v>76</v>
      </c>
      <c r="B77" s="22">
        <v>2567</v>
      </c>
      <c r="C77" s="28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187</v>
      </c>
      <c r="I77" s="40">
        <v>6700</v>
      </c>
      <c r="J77" s="28" t="s">
        <v>87</v>
      </c>
      <c r="K77" s="21" t="s">
        <v>272</v>
      </c>
      <c r="L77" s="21" t="s">
        <v>85</v>
      </c>
      <c r="M77" s="40">
        <v>6676.8</v>
      </c>
      <c r="N77" s="40">
        <v>6676.8</v>
      </c>
      <c r="O77" s="27" t="s">
        <v>243</v>
      </c>
      <c r="P77" s="34" t="s">
        <v>280</v>
      </c>
    </row>
    <row r="78" spans="1:16" ht="27.75" customHeight="1">
      <c r="A78" s="28">
        <v>77</v>
      </c>
      <c r="B78" s="22">
        <v>2567</v>
      </c>
      <c r="C78" s="28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187</v>
      </c>
      <c r="I78" s="40">
        <v>6700</v>
      </c>
      <c r="J78" s="28" t="s">
        <v>87</v>
      </c>
      <c r="K78" s="21" t="s">
        <v>272</v>
      </c>
      <c r="L78" s="21" t="s">
        <v>85</v>
      </c>
      <c r="M78" s="40">
        <v>6676.8</v>
      </c>
      <c r="N78" s="40">
        <v>6676.8</v>
      </c>
      <c r="O78" s="27" t="s">
        <v>243</v>
      </c>
      <c r="P78" s="34" t="s">
        <v>280</v>
      </c>
    </row>
    <row r="79" spans="1:16" ht="27.75" customHeight="1">
      <c r="A79" s="28">
        <v>78</v>
      </c>
      <c r="B79" s="22">
        <v>2567</v>
      </c>
      <c r="C79" s="28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187</v>
      </c>
      <c r="I79" s="40">
        <v>6700</v>
      </c>
      <c r="J79" s="28" t="s">
        <v>87</v>
      </c>
      <c r="K79" s="21" t="s">
        <v>272</v>
      </c>
      <c r="L79" s="21" t="s">
        <v>85</v>
      </c>
      <c r="M79" s="40">
        <v>6676.8</v>
      </c>
      <c r="N79" s="40">
        <v>6676.8</v>
      </c>
      <c r="O79" s="27" t="s">
        <v>243</v>
      </c>
      <c r="P79" s="34" t="s">
        <v>280</v>
      </c>
    </row>
    <row r="80" spans="1:16" ht="27.75" customHeight="1">
      <c r="A80" s="28">
        <v>79</v>
      </c>
      <c r="B80" s="22">
        <v>2567</v>
      </c>
      <c r="C80" s="28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187</v>
      </c>
      <c r="I80" s="40">
        <v>6700</v>
      </c>
      <c r="J80" s="28" t="s">
        <v>87</v>
      </c>
      <c r="K80" s="21" t="s">
        <v>272</v>
      </c>
      <c r="L80" s="21" t="s">
        <v>85</v>
      </c>
      <c r="M80" s="40">
        <v>6676.8</v>
      </c>
      <c r="N80" s="40">
        <v>6676.8</v>
      </c>
      <c r="O80" s="27" t="s">
        <v>243</v>
      </c>
      <c r="P80" s="34" t="s">
        <v>280</v>
      </c>
    </row>
    <row r="81" spans="1:16" ht="27.75" customHeight="1">
      <c r="A81" s="28">
        <v>80</v>
      </c>
      <c r="B81" s="22">
        <v>2567</v>
      </c>
      <c r="C81" s="28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187</v>
      </c>
      <c r="I81" s="40">
        <v>6700</v>
      </c>
      <c r="J81" s="28" t="s">
        <v>87</v>
      </c>
      <c r="K81" s="21" t="s">
        <v>272</v>
      </c>
      <c r="L81" s="21" t="s">
        <v>85</v>
      </c>
      <c r="M81" s="40">
        <v>6676.8</v>
      </c>
      <c r="N81" s="40">
        <v>6676.8</v>
      </c>
      <c r="O81" s="27" t="s">
        <v>243</v>
      </c>
      <c r="P81" s="34" t="s">
        <v>280</v>
      </c>
    </row>
    <row r="82" spans="1:16" ht="27.75" customHeight="1">
      <c r="A82" s="28">
        <v>81</v>
      </c>
      <c r="B82" s="22">
        <v>2567</v>
      </c>
      <c r="C82" s="28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182</v>
      </c>
      <c r="I82" s="40">
        <v>6000</v>
      </c>
      <c r="J82" s="28" t="s">
        <v>87</v>
      </c>
      <c r="K82" s="21" t="s">
        <v>272</v>
      </c>
      <c r="L82" s="21" t="s">
        <v>85</v>
      </c>
      <c r="M82" s="40">
        <v>6000</v>
      </c>
      <c r="N82" s="40">
        <v>6000</v>
      </c>
      <c r="O82" s="27" t="s">
        <v>240</v>
      </c>
      <c r="P82" s="34" t="s">
        <v>280</v>
      </c>
    </row>
    <row r="83" spans="1:16" ht="27.75" customHeight="1">
      <c r="A83" s="28">
        <v>82</v>
      </c>
      <c r="B83" s="22">
        <v>2567</v>
      </c>
      <c r="C83" s="28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1" t="s">
        <v>278</v>
      </c>
      <c r="I83" s="35">
        <v>6000</v>
      </c>
      <c r="J83" s="28" t="s">
        <v>87</v>
      </c>
      <c r="K83" s="21" t="s">
        <v>272</v>
      </c>
      <c r="L83" s="21" t="s">
        <v>85</v>
      </c>
      <c r="M83" s="35">
        <v>5114.6000000000004</v>
      </c>
      <c r="N83" s="35">
        <v>5114.6000000000004</v>
      </c>
      <c r="O83" s="24" t="s">
        <v>151</v>
      </c>
      <c r="P83" s="34" t="s">
        <v>280</v>
      </c>
    </row>
    <row r="84" spans="1:16" ht="27.75" customHeight="1">
      <c r="A84" s="28">
        <v>83</v>
      </c>
      <c r="B84" s="22">
        <v>2567</v>
      </c>
      <c r="C84" s="28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200</v>
      </c>
      <c r="I84" s="40">
        <v>6000</v>
      </c>
      <c r="J84" s="28" t="s">
        <v>87</v>
      </c>
      <c r="K84" s="21" t="s">
        <v>272</v>
      </c>
      <c r="L84" s="21" t="s">
        <v>85</v>
      </c>
      <c r="M84" s="40">
        <v>5999.76</v>
      </c>
      <c r="N84" s="40">
        <v>5999.76</v>
      </c>
      <c r="O84" s="27" t="s">
        <v>255</v>
      </c>
      <c r="P84" s="34" t="s">
        <v>280</v>
      </c>
    </row>
    <row r="85" spans="1:16" ht="27.75" customHeight="1">
      <c r="A85" s="28">
        <v>84</v>
      </c>
      <c r="B85" s="22">
        <v>2567</v>
      </c>
      <c r="C85" s="28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206</v>
      </c>
      <c r="I85" s="40">
        <v>6000</v>
      </c>
      <c r="J85" s="28" t="s">
        <v>87</v>
      </c>
      <c r="K85" s="21" t="s">
        <v>272</v>
      </c>
      <c r="L85" s="21" t="s">
        <v>85</v>
      </c>
      <c r="M85" s="40">
        <v>5992</v>
      </c>
      <c r="N85" s="40">
        <v>5992</v>
      </c>
      <c r="O85" s="27" t="s">
        <v>262</v>
      </c>
      <c r="P85" s="34" t="s">
        <v>280</v>
      </c>
    </row>
    <row r="86" spans="1:16" ht="27.75" customHeight="1">
      <c r="A86" s="28">
        <v>85</v>
      </c>
      <c r="B86" s="22">
        <v>2567</v>
      </c>
      <c r="C86" s="28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212</v>
      </c>
      <c r="I86" s="40">
        <v>6000</v>
      </c>
      <c r="J86" s="28" t="s">
        <v>87</v>
      </c>
      <c r="K86" s="21" t="s">
        <v>272</v>
      </c>
      <c r="L86" s="21" t="s">
        <v>85</v>
      </c>
      <c r="M86" s="40">
        <f>3000+2976</f>
        <v>5976</v>
      </c>
      <c r="N86" s="40">
        <f>3000+2976</f>
        <v>5976</v>
      </c>
      <c r="O86" s="27" t="s">
        <v>266</v>
      </c>
      <c r="P86" s="34" t="s">
        <v>280</v>
      </c>
    </row>
    <row r="87" spans="1:16" ht="27.75" customHeight="1">
      <c r="A87" s="28">
        <v>86</v>
      </c>
      <c r="B87" s="22">
        <v>2567</v>
      </c>
      <c r="C87" s="28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214</v>
      </c>
      <c r="I87" s="40">
        <v>6000</v>
      </c>
      <c r="J87" s="28" t="s">
        <v>87</v>
      </c>
      <c r="K87" s="21" t="s">
        <v>272</v>
      </c>
      <c r="L87" s="21" t="s">
        <v>85</v>
      </c>
      <c r="M87" s="40">
        <v>5307.2</v>
      </c>
      <c r="N87" s="40">
        <v>5307.2</v>
      </c>
      <c r="O87" s="27" t="s">
        <v>268</v>
      </c>
      <c r="P87" s="34" t="s">
        <v>280</v>
      </c>
    </row>
    <row r="88" spans="1:16" ht="27.75" customHeight="1">
      <c r="A88" s="28">
        <v>87</v>
      </c>
      <c r="B88" s="22">
        <v>2567</v>
      </c>
      <c r="C88" s="28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172</v>
      </c>
      <c r="I88" s="40">
        <v>5700</v>
      </c>
      <c r="J88" s="28" t="s">
        <v>87</v>
      </c>
      <c r="K88" s="21" t="s">
        <v>272</v>
      </c>
      <c r="L88" s="21" t="s">
        <v>85</v>
      </c>
      <c r="M88" s="40">
        <v>5671</v>
      </c>
      <c r="N88" s="40">
        <v>5671</v>
      </c>
      <c r="O88" s="26" t="s">
        <v>227</v>
      </c>
      <c r="P88" s="34" t="s">
        <v>280</v>
      </c>
    </row>
    <row r="89" spans="1:16" ht="27.75" customHeight="1">
      <c r="A89" s="28">
        <v>88</v>
      </c>
      <c r="B89" s="22">
        <v>2567</v>
      </c>
      <c r="C89" s="28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1" t="s">
        <v>136</v>
      </c>
      <c r="I89" s="35">
        <v>5000</v>
      </c>
      <c r="J89" s="28" t="s">
        <v>87</v>
      </c>
      <c r="K89" s="21" t="s">
        <v>272</v>
      </c>
      <c r="L89" s="21" t="s">
        <v>85</v>
      </c>
      <c r="M89" s="35">
        <v>3948.3</v>
      </c>
      <c r="N89" s="35">
        <v>3948.3</v>
      </c>
      <c r="O89" s="24" t="s">
        <v>151</v>
      </c>
      <c r="P89" s="34" t="s">
        <v>280</v>
      </c>
    </row>
    <row r="90" spans="1:16" ht="27.75" customHeight="1">
      <c r="A90" s="28">
        <v>89</v>
      </c>
      <c r="B90" s="22">
        <v>2567</v>
      </c>
      <c r="C90" s="28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203</v>
      </c>
      <c r="I90" s="40">
        <v>5000</v>
      </c>
      <c r="J90" s="28" t="s">
        <v>87</v>
      </c>
      <c r="K90" s="21" t="s">
        <v>272</v>
      </c>
      <c r="L90" s="21" t="s">
        <v>85</v>
      </c>
      <c r="M90" s="40">
        <v>4975.5</v>
      </c>
      <c r="N90" s="40">
        <v>4975.5</v>
      </c>
      <c r="O90" s="27" t="s">
        <v>255</v>
      </c>
      <c r="P90" s="34" t="s">
        <v>280</v>
      </c>
    </row>
    <row r="91" spans="1:16" ht="27.75" customHeight="1">
      <c r="A91" s="28">
        <v>90</v>
      </c>
      <c r="B91" s="22">
        <v>2567</v>
      </c>
      <c r="C91" s="28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1" t="s">
        <v>139</v>
      </c>
      <c r="I91" s="35">
        <v>4500</v>
      </c>
      <c r="J91" s="28" t="s">
        <v>87</v>
      </c>
      <c r="K91" s="21" t="s">
        <v>272</v>
      </c>
      <c r="L91" s="21" t="s">
        <v>85</v>
      </c>
      <c r="M91" s="35">
        <v>2835.5</v>
      </c>
      <c r="N91" s="35">
        <v>2835.5</v>
      </c>
      <c r="O91" s="24" t="s">
        <v>151</v>
      </c>
      <c r="P91" s="34" t="s">
        <v>280</v>
      </c>
    </row>
    <row r="92" spans="1:16" ht="27.75" customHeight="1">
      <c r="A92" s="28">
        <v>91</v>
      </c>
      <c r="B92" s="22">
        <v>2567</v>
      </c>
      <c r="C92" s="28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192</v>
      </c>
      <c r="I92" s="40">
        <v>4500</v>
      </c>
      <c r="J92" s="28" t="s">
        <v>87</v>
      </c>
      <c r="K92" s="21" t="s">
        <v>272</v>
      </c>
      <c r="L92" s="21" t="s">
        <v>85</v>
      </c>
      <c r="M92" s="40">
        <v>4500</v>
      </c>
      <c r="N92" s="40">
        <v>4500</v>
      </c>
      <c r="O92" s="27" t="s">
        <v>248</v>
      </c>
      <c r="P92" s="34" t="s">
        <v>280</v>
      </c>
    </row>
    <row r="93" spans="1:16" ht="27.75" customHeight="1">
      <c r="A93" s="28">
        <v>92</v>
      </c>
      <c r="B93" s="22">
        <v>2567</v>
      </c>
      <c r="C93" s="28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181</v>
      </c>
      <c r="I93" s="40">
        <v>4300</v>
      </c>
      <c r="J93" s="28" t="s">
        <v>87</v>
      </c>
      <c r="K93" s="21" t="s">
        <v>272</v>
      </c>
      <c r="L93" s="21" t="s">
        <v>85</v>
      </c>
      <c r="M93" s="40">
        <v>4200.09</v>
      </c>
      <c r="N93" s="40">
        <v>4200.09</v>
      </c>
      <c r="O93" s="27" t="s">
        <v>238</v>
      </c>
      <c r="P93" s="34" t="s">
        <v>280</v>
      </c>
    </row>
    <row r="94" spans="1:16" ht="27.75" customHeight="1">
      <c r="A94" s="28">
        <v>93</v>
      </c>
      <c r="B94" s="22">
        <v>2567</v>
      </c>
      <c r="C94" s="28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1" t="s">
        <v>148</v>
      </c>
      <c r="I94" s="35">
        <v>4000</v>
      </c>
      <c r="J94" s="28" t="s">
        <v>87</v>
      </c>
      <c r="K94" s="21" t="s">
        <v>272</v>
      </c>
      <c r="L94" s="21" t="s">
        <v>85</v>
      </c>
      <c r="M94" s="35">
        <v>2835.5</v>
      </c>
      <c r="N94" s="35">
        <v>2835.5</v>
      </c>
      <c r="O94" s="24" t="s">
        <v>151</v>
      </c>
      <c r="P94" s="34" t="s">
        <v>280</v>
      </c>
    </row>
    <row r="95" spans="1:16" ht="27.75" customHeight="1">
      <c r="A95" s="28">
        <v>94</v>
      </c>
      <c r="B95" s="22">
        <v>2567</v>
      </c>
      <c r="C95" s="28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4" t="s">
        <v>196</v>
      </c>
      <c r="I95" s="35">
        <v>3500</v>
      </c>
      <c r="J95" s="28" t="s">
        <v>87</v>
      </c>
      <c r="K95" s="21" t="s">
        <v>272</v>
      </c>
      <c r="L95" s="21" t="s">
        <v>85</v>
      </c>
      <c r="M95" s="35">
        <v>1203</v>
      </c>
      <c r="N95" s="35">
        <v>1203</v>
      </c>
      <c r="O95" s="27" t="s">
        <v>253</v>
      </c>
      <c r="P95" s="34" t="s">
        <v>280</v>
      </c>
    </row>
    <row r="96" spans="1:16" ht="27.75" customHeight="1">
      <c r="A96" s="28">
        <v>95</v>
      </c>
      <c r="B96" s="22">
        <v>2567</v>
      </c>
      <c r="C96" s="28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186</v>
      </c>
      <c r="I96" s="40">
        <v>3000</v>
      </c>
      <c r="J96" s="28" t="s">
        <v>87</v>
      </c>
      <c r="K96" s="21" t="s">
        <v>272</v>
      </c>
      <c r="L96" s="21" t="s">
        <v>85</v>
      </c>
      <c r="M96" s="40">
        <v>3000</v>
      </c>
      <c r="N96" s="40">
        <v>3000</v>
      </c>
      <c r="O96" s="27" t="s">
        <v>240</v>
      </c>
      <c r="P96" s="34" t="s">
        <v>280</v>
      </c>
    </row>
    <row r="97" spans="1:16" ht="27.75" customHeight="1">
      <c r="A97" s="28">
        <v>96</v>
      </c>
      <c r="B97" s="22">
        <v>2567</v>
      </c>
      <c r="C97" s="28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190</v>
      </c>
      <c r="I97" s="40">
        <v>3000</v>
      </c>
      <c r="J97" s="28" t="s">
        <v>87</v>
      </c>
      <c r="K97" s="21" t="s">
        <v>272</v>
      </c>
      <c r="L97" s="21" t="s">
        <v>85</v>
      </c>
      <c r="M97" s="40">
        <v>3000</v>
      </c>
      <c r="N97" s="40">
        <v>3000</v>
      </c>
      <c r="O97" s="27" t="s">
        <v>246</v>
      </c>
      <c r="P97" s="34" t="s">
        <v>280</v>
      </c>
    </row>
    <row r="98" spans="1:16" ht="27.75" customHeight="1">
      <c r="A98" s="28">
        <v>97</v>
      </c>
      <c r="B98" s="22">
        <v>2567</v>
      </c>
      <c r="C98" s="28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183</v>
      </c>
      <c r="I98" s="40">
        <v>3000</v>
      </c>
      <c r="J98" s="28" t="s">
        <v>87</v>
      </c>
      <c r="K98" s="21" t="s">
        <v>272</v>
      </c>
      <c r="L98" s="21" t="s">
        <v>85</v>
      </c>
      <c r="M98" s="40">
        <v>2530</v>
      </c>
      <c r="N98" s="40">
        <v>2530</v>
      </c>
      <c r="O98" s="27" t="s">
        <v>241</v>
      </c>
      <c r="P98" s="34" t="s">
        <v>280</v>
      </c>
    </row>
    <row r="99" spans="1:16" ht="27.75" customHeight="1">
      <c r="A99" s="28">
        <v>98</v>
      </c>
      <c r="B99" s="22">
        <v>2567</v>
      </c>
      <c r="C99" s="28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191</v>
      </c>
      <c r="I99" s="40">
        <v>3000</v>
      </c>
      <c r="J99" s="28" t="s">
        <v>87</v>
      </c>
      <c r="K99" s="21" t="s">
        <v>272</v>
      </c>
      <c r="L99" s="21" t="s">
        <v>85</v>
      </c>
      <c r="M99" s="40">
        <v>2490</v>
      </c>
      <c r="N99" s="40">
        <v>2490</v>
      </c>
      <c r="O99" s="27" t="s">
        <v>247</v>
      </c>
      <c r="P99" s="34" t="s">
        <v>280</v>
      </c>
    </row>
    <row r="100" spans="1:16" ht="27.75" customHeight="1">
      <c r="A100" s="28">
        <v>99</v>
      </c>
      <c r="B100" s="22">
        <v>2567</v>
      </c>
      <c r="C100" s="28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194</v>
      </c>
      <c r="I100" s="40">
        <v>3000</v>
      </c>
      <c r="J100" s="28" t="s">
        <v>87</v>
      </c>
      <c r="K100" s="21" t="s">
        <v>272</v>
      </c>
      <c r="L100" s="21" t="s">
        <v>85</v>
      </c>
      <c r="M100" s="40">
        <v>2998</v>
      </c>
      <c r="N100" s="40">
        <v>2998</v>
      </c>
      <c r="O100" s="27" t="s">
        <v>250</v>
      </c>
      <c r="P100" s="34" t="s">
        <v>280</v>
      </c>
    </row>
    <row r="101" spans="1:16" ht="27.75" customHeight="1">
      <c r="A101" s="28">
        <v>100</v>
      </c>
      <c r="B101" s="22">
        <v>2567</v>
      </c>
      <c r="C101" s="28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215</v>
      </c>
      <c r="I101" s="40">
        <v>3000</v>
      </c>
      <c r="J101" s="28" t="s">
        <v>87</v>
      </c>
      <c r="K101" s="21" t="s">
        <v>272</v>
      </c>
      <c r="L101" s="21" t="s">
        <v>85</v>
      </c>
      <c r="M101" s="40">
        <v>2715</v>
      </c>
      <c r="N101" s="40">
        <v>2715</v>
      </c>
      <c r="O101" s="27" t="s">
        <v>252</v>
      </c>
      <c r="P101" s="34" t="s">
        <v>280</v>
      </c>
    </row>
    <row r="102" spans="1:16" ht="27.75" customHeight="1">
      <c r="A102" s="28">
        <v>101</v>
      </c>
      <c r="B102" s="22">
        <v>2567</v>
      </c>
      <c r="C102" s="28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215</v>
      </c>
      <c r="I102" s="40">
        <v>3000</v>
      </c>
      <c r="J102" s="28" t="s">
        <v>87</v>
      </c>
      <c r="K102" s="21" t="s">
        <v>272</v>
      </c>
      <c r="L102" s="21" t="s">
        <v>85</v>
      </c>
      <c r="M102" s="40">
        <v>2884</v>
      </c>
      <c r="N102" s="40">
        <v>2884</v>
      </c>
      <c r="O102" s="27" t="s">
        <v>252</v>
      </c>
      <c r="P102" s="34" t="s">
        <v>280</v>
      </c>
    </row>
    <row r="103" spans="1:16" ht="27.75" customHeight="1">
      <c r="A103" s="28">
        <v>102</v>
      </c>
      <c r="B103" s="22">
        <v>2567</v>
      </c>
      <c r="C103" s="28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217</v>
      </c>
      <c r="I103" s="40">
        <v>3000</v>
      </c>
      <c r="J103" s="28" t="s">
        <v>87</v>
      </c>
      <c r="K103" s="21" t="s">
        <v>272</v>
      </c>
      <c r="L103" s="21" t="s">
        <v>85</v>
      </c>
      <c r="M103" s="40">
        <v>3000</v>
      </c>
      <c r="N103" s="40">
        <v>3000</v>
      </c>
      <c r="O103" s="27" t="s">
        <v>249</v>
      </c>
      <c r="P103" s="34" t="s">
        <v>280</v>
      </c>
    </row>
    <row r="104" spans="1:16" ht="27.75" customHeight="1">
      <c r="A104" s="28">
        <v>103</v>
      </c>
      <c r="B104" s="22">
        <v>2567</v>
      </c>
      <c r="C104" s="28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186</v>
      </c>
      <c r="I104" s="40">
        <v>3000</v>
      </c>
      <c r="J104" s="28" t="s">
        <v>87</v>
      </c>
      <c r="K104" s="21" t="s">
        <v>272</v>
      </c>
      <c r="L104" s="21" t="s">
        <v>85</v>
      </c>
      <c r="M104" s="40">
        <v>3000</v>
      </c>
      <c r="N104" s="40">
        <v>3000</v>
      </c>
      <c r="O104" s="27" t="s">
        <v>257</v>
      </c>
      <c r="P104" s="34" t="s">
        <v>280</v>
      </c>
    </row>
    <row r="105" spans="1:16" ht="27.75" customHeight="1">
      <c r="A105" s="28">
        <v>104</v>
      </c>
      <c r="B105" s="22">
        <v>2567</v>
      </c>
      <c r="C105" s="28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215</v>
      </c>
      <c r="I105" s="40">
        <v>3000</v>
      </c>
      <c r="J105" s="28" t="s">
        <v>87</v>
      </c>
      <c r="K105" s="21" t="s">
        <v>272</v>
      </c>
      <c r="L105" s="21" t="s">
        <v>85</v>
      </c>
      <c r="M105" s="40">
        <v>3000</v>
      </c>
      <c r="N105" s="40">
        <v>3000</v>
      </c>
      <c r="O105" s="27" t="s">
        <v>260</v>
      </c>
      <c r="P105" s="34" t="s">
        <v>280</v>
      </c>
    </row>
    <row r="106" spans="1:16" ht="27.75" customHeight="1">
      <c r="A106" s="28">
        <v>105</v>
      </c>
      <c r="B106" s="22">
        <v>2567</v>
      </c>
      <c r="C106" s="28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215</v>
      </c>
      <c r="I106" s="40">
        <v>3000</v>
      </c>
      <c r="J106" s="28" t="s">
        <v>87</v>
      </c>
      <c r="K106" s="21" t="s">
        <v>272</v>
      </c>
      <c r="L106" s="21" t="s">
        <v>85</v>
      </c>
      <c r="M106" s="40">
        <v>2487</v>
      </c>
      <c r="N106" s="40">
        <v>2487</v>
      </c>
      <c r="O106" s="27" t="s">
        <v>240</v>
      </c>
      <c r="P106" s="34" t="s">
        <v>280</v>
      </c>
    </row>
    <row r="107" spans="1:16" ht="27.75" customHeight="1">
      <c r="A107" s="28">
        <v>106</v>
      </c>
      <c r="B107" s="22">
        <v>2567</v>
      </c>
      <c r="C107" s="28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3" t="s">
        <v>218</v>
      </c>
      <c r="I107" s="40">
        <v>3000</v>
      </c>
      <c r="J107" s="28" t="s">
        <v>87</v>
      </c>
      <c r="K107" s="21" t="s">
        <v>272</v>
      </c>
      <c r="L107" s="21" t="s">
        <v>85</v>
      </c>
      <c r="M107" s="40">
        <v>3000</v>
      </c>
      <c r="N107" s="40">
        <v>3000</v>
      </c>
      <c r="O107" s="27" t="s">
        <v>240</v>
      </c>
      <c r="P107" s="34" t="s">
        <v>280</v>
      </c>
    </row>
    <row r="108" spans="1:16" ht="27.75" customHeight="1">
      <c r="A108" s="28">
        <v>107</v>
      </c>
      <c r="B108" s="22">
        <v>2567</v>
      </c>
      <c r="C108" s="28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3" t="s">
        <v>186</v>
      </c>
      <c r="I108" s="40">
        <v>3000</v>
      </c>
      <c r="J108" s="28" t="s">
        <v>87</v>
      </c>
      <c r="K108" s="21" t="s">
        <v>272</v>
      </c>
      <c r="L108" s="21" t="s">
        <v>85</v>
      </c>
      <c r="M108" s="40">
        <v>2900</v>
      </c>
      <c r="N108" s="40">
        <v>2900</v>
      </c>
      <c r="O108" s="27" t="s">
        <v>252</v>
      </c>
      <c r="P108" s="34" t="s">
        <v>280</v>
      </c>
    </row>
    <row r="109" spans="1:16" ht="27.75" customHeight="1">
      <c r="A109" s="28">
        <v>108</v>
      </c>
      <c r="B109" s="22">
        <v>2567</v>
      </c>
      <c r="C109" s="28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3" t="s">
        <v>191</v>
      </c>
      <c r="I109" s="40">
        <v>3000</v>
      </c>
      <c r="J109" s="28" t="s">
        <v>87</v>
      </c>
      <c r="K109" s="21" t="s">
        <v>272</v>
      </c>
      <c r="L109" s="21" t="s">
        <v>85</v>
      </c>
      <c r="M109" s="40">
        <v>3000</v>
      </c>
      <c r="N109" s="40">
        <v>3000</v>
      </c>
      <c r="O109" s="27" t="s">
        <v>265</v>
      </c>
      <c r="P109" s="34" t="s">
        <v>280</v>
      </c>
    </row>
    <row r="110" spans="1:16" ht="27.75" customHeight="1">
      <c r="A110" s="28">
        <v>109</v>
      </c>
      <c r="B110" s="22">
        <v>2567</v>
      </c>
      <c r="C110" s="28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217</v>
      </c>
      <c r="I110" s="40">
        <v>3000</v>
      </c>
      <c r="J110" s="28" t="s">
        <v>87</v>
      </c>
      <c r="K110" s="21" t="s">
        <v>272</v>
      </c>
      <c r="L110" s="21" t="s">
        <v>85</v>
      </c>
      <c r="M110" s="40">
        <v>3000</v>
      </c>
      <c r="N110" s="40">
        <v>3000</v>
      </c>
      <c r="O110" s="27" t="s">
        <v>249</v>
      </c>
      <c r="P110" s="34" t="s">
        <v>280</v>
      </c>
    </row>
    <row r="111" spans="1:16" ht="27.75" customHeight="1">
      <c r="A111" s="28">
        <v>110</v>
      </c>
      <c r="B111" s="22">
        <v>2567</v>
      </c>
      <c r="C111" s="28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217</v>
      </c>
      <c r="I111" s="40">
        <v>3000</v>
      </c>
      <c r="J111" s="28" t="s">
        <v>87</v>
      </c>
      <c r="K111" s="21" t="s">
        <v>272</v>
      </c>
      <c r="L111" s="21" t="s">
        <v>85</v>
      </c>
      <c r="M111" s="40">
        <v>3000</v>
      </c>
      <c r="N111" s="40">
        <v>3000</v>
      </c>
      <c r="O111" s="27" t="s">
        <v>249</v>
      </c>
      <c r="P111" s="34" t="s">
        <v>280</v>
      </c>
    </row>
    <row r="112" spans="1:16" ht="27.75" customHeight="1">
      <c r="A112" s="28">
        <v>111</v>
      </c>
      <c r="B112" s="22">
        <v>2567</v>
      </c>
      <c r="C112" s="28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217</v>
      </c>
      <c r="I112" s="40">
        <v>3000</v>
      </c>
      <c r="J112" s="28" t="s">
        <v>87</v>
      </c>
      <c r="K112" s="21" t="s">
        <v>272</v>
      </c>
      <c r="L112" s="21" t="s">
        <v>85</v>
      </c>
      <c r="M112" s="40">
        <v>3000</v>
      </c>
      <c r="N112" s="40">
        <v>3000</v>
      </c>
      <c r="O112" s="27" t="s">
        <v>249</v>
      </c>
      <c r="P112" s="34" t="s">
        <v>280</v>
      </c>
    </row>
    <row r="113" spans="1:16" ht="27.75" customHeight="1">
      <c r="A113" s="28">
        <v>112</v>
      </c>
      <c r="B113" s="22">
        <v>2567</v>
      </c>
      <c r="C113" s="28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3" t="s">
        <v>211</v>
      </c>
      <c r="I113" s="40">
        <v>3000</v>
      </c>
      <c r="J113" s="28" t="s">
        <v>87</v>
      </c>
      <c r="K113" s="21" t="s">
        <v>272</v>
      </c>
      <c r="L113" s="21" t="s">
        <v>85</v>
      </c>
      <c r="M113" s="40">
        <v>2525.1999999999998</v>
      </c>
      <c r="N113" s="40">
        <v>2525.1999999999998</v>
      </c>
      <c r="O113" s="27" t="s">
        <v>153</v>
      </c>
      <c r="P113" s="34" t="s">
        <v>280</v>
      </c>
    </row>
    <row r="114" spans="1:16" ht="27.75" customHeight="1">
      <c r="A114" s="28">
        <v>113</v>
      </c>
      <c r="B114" s="22">
        <v>2567</v>
      </c>
      <c r="C114" s="28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3" t="s">
        <v>213</v>
      </c>
      <c r="I114" s="40">
        <v>3000</v>
      </c>
      <c r="J114" s="28" t="s">
        <v>87</v>
      </c>
      <c r="K114" s="21" t="s">
        <v>272</v>
      </c>
      <c r="L114" s="21" t="s">
        <v>85</v>
      </c>
      <c r="M114" s="40">
        <v>2113.25</v>
      </c>
      <c r="N114" s="40">
        <v>2113.25</v>
      </c>
      <c r="O114" s="27" t="s">
        <v>267</v>
      </c>
      <c r="P114" s="34" t="s">
        <v>280</v>
      </c>
    </row>
    <row r="115" spans="1:16" ht="27.75" customHeight="1">
      <c r="A115" s="28">
        <v>114</v>
      </c>
      <c r="B115" s="22">
        <v>2567</v>
      </c>
      <c r="C115" s="28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41" t="s">
        <v>190</v>
      </c>
      <c r="I115" s="42">
        <v>3000</v>
      </c>
      <c r="J115" s="28" t="s">
        <v>87</v>
      </c>
      <c r="K115" s="21" t="s">
        <v>272</v>
      </c>
      <c r="L115" s="21" t="s">
        <v>85</v>
      </c>
      <c r="M115" s="42">
        <v>2966</v>
      </c>
      <c r="N115" s="42">
        <v>2966</v>
      </c>
      <c r="O115" s="26" t="s">
        <v>269</v>
      </c>
      <c r="P115" s="34" t="s">
        <v>280</v>
      </c>
    </row>
    <row r="116" spans="1:16" ht="27.75" customHeight="1">
      <c r="A116" s="28">
        <v>115</v>
      </c>
      <c r="B116" s="22">
        <v>2567</v>
      </c>
      <c r="C116" s="28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3" t="s">
        <v>205</v>
      </c>
      <c r="I116" s="40">
        <v>2794</v>
      </c>
      <c r="J116" s="28" t="s">
        <v>87</v>
      </c>
      <c r="K116" s="21" t="s">
        <v>272</v>
      </c>
      <c r="L116" s="21" t="s">
        <v>85</v>
      </c>
      <c r="M116" s="40">
        <v>2794</v>
      </c>
      <c r="N116" s="40">
        <v>2794</v>
      </c>
      <c r="O116" s="27" t="s">
        <v>261</v>
      </c>
      <c r="P116" s="34" t="s">
        <v>280</v>
      </c>
    </row>
    <row r="117" spans="1:16" ht="27.75" customHeight="1">
      <c r="A117" s="28">
        <v>116</v>
      </c>
      <c r="B117" s="22">
        <v>2567</v>
      </c>
      <c r="C117" s="28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3" t="s">
        <v>192</v>
      </c>
      <c r="I117" s="40">
        <v>2700</v>
      </c>
      <c r="J117" s="28" t="s">
        <v>87</v>
      </c>
      <c r="K117" s="21" t="s">
        <v>272</v>
      </c>
      <c r="L117" s="21" t="s">
        <v>85</v>
      </c>
      <c r="M117" s="40">
        <v>2700</v>
      </c>
      <c r="N117" s="40">
        <v>2700</v>
      </c>
      <c r="O117" s="27" t="s">
        <v>249</v>
      </c>
      <c r="P117" s="34" t="s">
        <v>280</v>
      </c>
    </row>
    <row r="118" spans="1:16" ht="27.75" customHeight="1">
      <c r="A118" s="28">
        <v>117</v>
      </c>
      <c r="B118" s="22">
        <v>2567</v>
      </c>
      <c r="C118" s="28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3" t="s">
        <v>209</v>
      </c>
      <c r="I118" s="40">
        <v>2675</v>
      </c>
      <c r="J118" s="28" t="s">
        <v>87</v>
      </c>
      <c r="K118" s="21" t="s">
        <v>272</v>
      </c>
      <c r="L118" s="21" t="s">
        <v>85</v>
      </c>
      <c r="M118" s="40">
        <v>2675</v>
      </c>
      <c r="N118" s="40">
        <v>2675</v>
      </c>
      <c r="O118" s="27" t="s">
        <v>264</v>
      </c>
      <c r="P118" s="34" t="s">
        <v>280</v>
      </c>
    </row>
    <row r="119" spans="1:16" ht="27.75" customHeight="1">
      <c r="A119" s="28">
        <v>118</v>
      </c>
      <c r="B119" s="22">
        <v>2567</v>
      </c>
      <c r="C119" s="28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3" t="s">
        <v>216</v>
      </c>
      <c r="I119" s="40">
        <v>2500</v>
      </c>
      <c r="J119" s="28" t="s">
        <v>87</v>
      </c>
      <c r="K119" s="21" t="s">
        <v>272</v>
      </c>
      <c r="L119" s="21" t="s">
        <v>85</v>
      </c>
      <c r="M119" s="40">
        <v>2500</v>
      </c>
      <c r="N119" s="40">
        <v>2500</v>
      </c>
      <c r="O119" s="27" t="s">
        <v>240</v>
      </c>
      <c r="P119" s="34" t="s">
        <v>280</v>
      </c>
    </row>
    <row r="120" spans="1:16" ht="27.75" customHeight="1">
      <c r="A120" s="28">
        <v>119</v>
      </c>
      <c r="B120" s="22">
        <v>2567</v>
      </c>
      <c r="C120" s="28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3" t="s">
        <v>204</v>
      </c>
      <c r="I120" s="40">
        <v>2500</v>
      </c>
      <c r="J120" s="28" t="s">
        <v>87</v>
      </c>
      <c r="K120" s="21" t="s">
        <v>272</v>
      </c>
      <c r="L120" s="21" t="s">
        <v>85</v>
      </c>
      <c r="M120" s="40">
        <v>2033</v>
      </c>
      <c r="N120" s="40">
        <v>2033</v>
      </c>
      <c r="O120" s="27" t="s">
        <v>236</v>
      </c>
      <c r="P120" s="34" t="s">
        <v>280</v>
      </c>
    </row>
    <row r="121" spans="1:16" ht="27.75" customHeight="1">
      <c r="A121" s="28">
        <v>120</v>
      </c>
      <c r="B121" s="22">
        <v>2567</v>
      </c>
      <c r="C121" s="28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3" t="s">
        <v>175</v>
      </c>
      <c r="I121" s="40">
        <v>2000</v>
      </c>
      <c r="J121" s="28" t="s">
        <v>87</v>
      </c>
      <c r="K121" s="21" t="s">
        <v>272</v>
      </c>
      <c r="L121" s="21" t="s">
        <v>85</v>
      </c>
      <c r="M121" s="40">
        <v>1490</v>
      </c>
      <c r="N121" s="40">
        <v>1490</v>
      </c>
      <c r="O121" s="26" t="s">
        <v>228</v>
      </c>
      <c r="P121" s="34" t="s">
        <v>280</v>
      </c>
    </row>
    <row r="122" spans="1:16" ht="27.75" customHeight="1">
      <c r="A122" s="28">
        <v>121</v>
      </c>
      <c r="B122" s="22">
        <v>2567</v>
      </c>
      <c r="C122" s="28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3" t="s">
        <v>178</v>
      </c>
      <c r="I122" s="40">
        <v>2000</v>
      </c>
      <c r="J122" s="28" t="s">
        <v>87</v>
      </c>
      <c r="K122" s="21" t="s">
        <v>272</v>
      </c>
      <c r="L122" s="21" t="s">
        <v>85</v>
      </c>
      <c r="M122" s="40">
        <v>1915.3</v>
      </c>
      <c r="N122" s="40">
        <v>1915.3</v>
      </c>
      <c r="O122" s="27" t="s">
        <v>235</v>
      </c>
      <c r="P122" s="34" t="s">
        <v>280</v>
      </c>
    </row>
    <row r="123" spans="1:16" ht="27.75" customHeight="1">
      <c r="A123" s="28">
        <v>122</v>
      </c>
      <c r="B123" s="22">
        <v>2567</v>
      </c>
      <c r="C123" s="28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3" t="s">
        <v>195</v>
      </c>
      <c r="I123" s="40">
        <v>2000</v>
      </c>
      <c r="J123" s="28" t="s">
        <v>87</v>
      </c>
      <c r="K123" s="21" t="s">
        <v>272</v>
      </c>
      <c r="L123" s="21" t="s">
        <v>85</v>
      </c>
      <c r="M123" s="40">
        <v>1669.2</v>
      </c>
      <c r="N123" s="40">
        <v>1669.2</v>
      </c>
      <c r="O123" s="27" t="s">
        <v>255</v>
      </c>
      <c r="P123" s="34" t="s">
        <v>280</v>
      </c>
    </row>
    <row r="124" spans="1:16" ht="27.75" customHeight="1">
      <c r="A124" s="28">
        <v>123</v>
      </c>
      <c r="B124" s="22">
        <v>2567</v>
      </c>
      <c r="C124" s="28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3" t="s">
        <v>185</v>
      </c>
      <c r="I124" s="40">
        <v>2000</v>
      </c>
      <c r="J124" s="28" t="s">
        <v>87</v>
      </c>
      <c r="K124" s="21" t="s">
        <v>272</v>
      </c>
      <c r="L124" s="21" t="s">
        <v>85</v>
      </c>
      <c r="M124" s="40">
        <v>1733.4</v>
      </c>
      <c r="N124" s="40">
        <v>1733.4</v>
      </c>
      <c r="O124" s="27" t="s">
        <v>236</v>
      </c>
      <c r="P124" s="34" t="s">
        <v>280</v>
      </c>
    </row>
    <row r="125" spans="1:16" ht="27.75" customHeight="1">
      <c r="A125" s="28">
        <v>124</v>
      </c>
      <c r="B125" s="22">
        <v>2567</v>
      </c>
      <c r="C125" s="28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3" t="s">
        <v>189</v>
      </c>
      <c r="I125" s="40">
        <v>1790</v>
      </c>
      <c r="J125" s="28" t="s">
        <v>87</v>
      </c>
      <c r="K125" s="21" t="s">
        <v>272</v>
      </c>
      <c r="L125" s="21" t="s">
        <v>85</v>
      </c>
      <c r="M125" s="40">
        <v>1790</v>
      </c>
      <c r="N125" s="40">
        <v>1790</v>
      </c>
      <c r="O125" s="27" t="s">
        <v>245</v>
      </c>
      <c r="P125" s="34" t="s">
        <v>280</v>
      </c>
    </row>
    <row r="126" spans="1:16" ht="27.75" customHeight="1">
      <c r="A126" s="28">
        <v>125</v>
      </c>
      <c r="B126" s="22">
        <v>2567</v>
      </c>
      <c r="C126" s="28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3" t="s">
        <v>180</v>
      </c>
      <c r="I126" s="40">
        <v>1500</v>
      </c>
      <c r="J126" s="28" t="s">
        <v>87</v>
      </c>
      <c r="K126" s="21" t="s">
        <v>272</v>
      </c>
      <c r="L126" s="21" t="s">
        <v>85</v>
      </c>
      <c r="M126" s="40">
        <v>535</v>
      </c>
      <c r="N126" s="40">
        <v>535</v>
      </c>
      <c r="O126" s="27" t="s">
        <v>237</v>
      </c>
      <c r="P126" s="34" t="s">
        <v>280</v>
      </c>
    </row>
    <row r="127" spans="1:16" ht="27.75" customHeight="1">
      <c r="A127" s="28">
        <v>126</v>
      </c>
      <c r="B127" s="22">
        <v>2567</v>
      </c>
      <c r="C127" s="28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3" t="s">
        <v>179</v>
      </c>
      <c r="I127" s="40">
        <v>1500</v>
      </c>
      <c r="J127" s="28" t="s">
        <v>87</v>
      </c>
      <c r="K127" s="21" t="s">
        <v>272</v>
      </c>
      <c r="L127" s="21" t="s">
        <v>85</v>
      </c>
      <c r="M127" s="40">
        <v>663.4</v>
      </c>
      <c r="N127" s="40">
        <v>663.4</v>
      </c>
      <c r="O127" s="27" t="s">
        <v>236</v>
      </c>
      <c r="P127" s="34" t="s">
        <v>280</v>
      </c>
    </row>
    <row r="128" spans="1:16" s="44" customFormat="1" ht="27.75" customHeight="1">
      <c r="A128" s="28">
        <v>127</v>
      </c>
      <c r="B128" s="22">
        <v>2567</v>
      </c>
      <c r="C128" s="28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3" t="s">
        <v>210</v>
      </c>
      <c r="I128" s="40">
        <v>1500</v>
      </c>
      <c r="J128" s="28" t="s">
        <v>87</v>
      </c>
      <c r="K128" s="21" t="s">
        <v>271</v>
      </c>
      <c r="L128" s="21" t="s">
        <v>85</v>
      </c>
      <c r="M128" s="40">
        <v>1444.5</v>
      </c>
      <c r="N128" s="40">
        <v>1444.5</v>
      </c>
      <c r="O128" s="27" t="s">
        <v>237</v>
      </c>
      <c r="P128" s="34" t="s">
        <v>280</v>
      </c>
    </row>
    <row r="129" spans="1:16" ht="27.75" customHeight="1">
      <c r="A129" s="28">
        <v>128</v>
      </c>
      <c r="B129" s="22">
        <v>2567</v>
      </c>
      <c r="C129" s="28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3" t="s">
        <v>195</v>
      </c>
      <c r="I129" s="40">
        <v>1450</v>
      </c>
      <c r="J129" s="28" t="s">
        <v>87</v>
      </c>
      <c r="K129" s="21" t="s">
        <v>272</v>
      </c>
      <c r="L129" s="21" t="s">
        <v>85</v>
      </c>
      <c r="M129" s="40">
        <v>1436</v>
      </c>
      <c r="N129" s="40">
        <v>1436</v>
      </c>
      <c r="O129" s="27" t="s">
        <v>251</v>
      </c>
      <c r="P129" s="34" t="s">
        <v>280</v>
      </c>
    </row>
    <row r="130" spans="1:16" ht="27.75" customHeight="1">
      <c r="A130" s="28">
        <v>129</v>
      </c>
      <c r="B130" s="22">
        <v>2567</v>
      </c>
      <c r="C130" s="28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3" t="s">
        <v>185</v>
      </c>
      <c r="I130" s="40">
        <v>1000</v>
      </c>
      <c r="J130" s="28" t="s">
        <v>87</v>
      </c>
      <c r="K130" s="21" t="s">
        <v>272</v>
      </c>
      <c r="L130" s="21" t="s">
        <v>85</v>
      </c>
      <c r="M130" s="40">
        <v>535</v>
      </c>
      <c r="N130" s="40">
        <v>535</v>
      </c>
      <c r="O130" s="27" t="s">
        <v>236</v>
      </c>
      <c r="P130" s="34" t="s">
        <v>280</v>
      </c>
    </row>
    <row r="131" spans="1:16" ht="27.75" customHeight="1">
      <c r="A131" s="28">
        <v>130</v>
      </c>
      <c r="B131" s="22">
        <v>2567</v>
      </c>
      <c r="C131" s="28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3" t="s">
        <v>201</v>
      </c>
      <c r="I131" s="40">
        <v>1000</v>
      </c>
      <c r="J131" s="28" t="s">
        <v>87</v>
      </c>
      <c r="K131" s="21" t="s">
        <v>272</v>
      </c>
      <c r="L131" s="21" t="s">
        <v>85</v>
      </c>
      <c r="M131" s="40">
        <v>856</v>
      </c>
      <c r="N131" s="40">
        <v>856</v>
      </c>
      <c r="O131" s="27" t="s">
        <v>259</v>
      </c>
      <c r="P131" s="34" t="s">
        <v>280</v>
      </c>
    </row>
    <row r="132" spans="1:16" ht="27.75" customHeight="1">
      <c r="A132" s="28">
        <v>131</v>
      </c>
      <c r="B132" s="22">
        <v>2567</v>
      </c>
      <c r="C132" s="28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3" t="s">
        <v>185</v>
      </c>
      <c r="I132" s="40">
        <v>1000</v>
      </c>
      <c r="J132" s="28" t="s">
        <v>87</v>
      </c>
      <c r="K132" s="21" t="s">
        <v>272</v>
      </c>
      <c r="L132" s="21" t="s">
        <v>85</v>
      </c>
      <c r="M132" s="40">
        <v>428</v>
      </c>
      <c r="N132" s="40">
        <v>428</v>
      </c>
      <c r="O132" s="27" t="s">
        <v>236</v>
      </c>
      <c r="P132" s="34" t="s">
        <v>280</v>
      </c>
    </row>
    <row r="133" spans="1:16" ht="27.75" customHeight="1">
      <c r="A133" s="28">
        <v>132</v>
      </c>
      <c r="B133" s="22">
        <v>2567</v>
      </c>
      <c r="C133" s="28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3" t="s">
        <v>179</v>
      </c>
      <c r="I133" s="40">
        <v>500</v>
      </c>
      <c r="J133" s="28" t="s">
        <v>87</v>
      </c>
      <c r="K133" s="21" t="s">
        <v>272</v>
      </c>
      <c r="L133" s="21" t="s">
        <v>85</v>
      </c>
      <c r="M133" s="40">
        <v>214</v>
      </c>
      <c r="N133" s="40">
        <v>214</v>
      </c>
      <c r="O133" s="27" t="s">
        <v>236</v>
      </c>
      <c r="P133" s="34" t="s">
        <v>280</v>
      </c>
    </row>
    <row r="134" spans="1:16" ht="27.75" customHeight="1">
      <c r="A134" s="28">
        <v>133</v>
      </c>
      <c r="B134" s="22">
        <v>2567</v>
      </c>
      <c r="C134" s="28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3" t="s">
        <v>184</v>
      </c>
      <c r="I134" s="40">
        <v>856</v>
      </c>
      <c r="J134" s="28" t="s">
        <v>87</v>
      </c>
      <c r="K134" s="21" t="s">
        <v>272</v>
      </c>
      <c r="L134" s="21" t="s">
        <v>85</v>
      </c>
      <c r="M134" s="40">
        <v>856</v>
      </c>
      <c r="N134" s="40">
        <v>856</v>
      </c>
      <c r="O134" s="27" t="s">
        <v>242</v>
      </c>
      <c r="P134" s="34" t="s">
        <v>280</v>
      </c>
    </row>
    <row r="135" spans="1:16" ht="27.75" customHeight="1">
      <c r="A135" s="28">
        <v>134</v>
      </c>
      <c r="B135" s="22">
        <v>2567</v>
      </c>
      <c r="C135" s="28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3" t="s">
        <v>185</v>
      </c>
      <c r="I135" s="40">
        <v>500</v>
      </c>
      <c r="J135" s="28" t="s">
        <v>87</v>
      </c>
      <c r="K135" s="21" t="s">
        <v>272</v>
      </c>
      <c r="L135" s="21" t="s">
        <v>85</v>
      </c>
      <c r="M135" s="40">
        <v>299.60000000000002</v>
      </c>
      <c r="N135" s="40">
        <v>299.60000000000002</v>
      </c>
      <c r="O135" s="27" t="s">
        <v>235</v>
      </c>
      <c r="P135" s="34" t="s">
        <v>280</v>
      </c>
    </row>
    <row r="136" spans="1:16" ht="27.75" customHeight="1">
      <c r="A136" s="28">
        <v>135</v>
      </c>
      <c r="B136" s="22">
        <v>2567</v>
      </c>
      <c r="C136" s="28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3" t="s">
        <v>185</v>
      </c>
      <c r="I136" s="40">
        <v>500</v>
      </c>
      <c r="J136" s="28" t="s">
        <v>87</v>
      </c>
      <c r="K136" s="21" t="s">
        <v>272</v>
      </c>
      <c r="L136" s="21" t="s">
        <v>85</v>
      </c>
      <c r="M136" s="40">
        <v>374.5</v>
      </c>
      <c r="N136" s="40">
        <v>374.5</v>
      </c>
      <c r="O136" s="27" t="s">
        <v>236</v>
      </c>
      <c r="P136" s="34" t="s">
        <v>280</v>
      </c>
    </row>
    <row r="137" spans="1:16" ht="27.75" customHeight="1">
      <c r="A137" s="28">
        <v>136</v>
      </c>
      <c r="B137" s="22">
        <v>2567</v>
      </c>
      <c r="C137" s="28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3" t="s">
        <v>199</v>
      </c>
      <c r="I137" s="40">
        <v>500</v>
      </c>
      <c r="J137" s="28" t="s">
        <v>87</v>
      </c>
      <c r="K137" s="21" t="s">
        <v>272</v>
      </c>
      <c r="L137" s="21" t="s">
        <v>85</v>
      </c>
      <c r="M137" s="40">
        <v>374.5</v>
      </c>
      <c r="N137" s="40">
        <v>374.5</v>
      </c>
      <c r="O137" s="27" t="s">
        <v>258</v>
      </c>
      <c r="P137" s="34" t="s">
        <v>280</v>
      </c>
    </row>
    <row r="138" spans="1:16" ht="27.75" customHeight="1">
      <c r="A138" s="28">
        <v>137</v>
      </c>
      <c r="B138" s="22">
        <v>2567</v>
      </c>
      <c r="C138" s="28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3" t="s">
        <v>207</v>
      </c>
      <c r="I138" s="40">
        <v>500</v>
      </c>
      <c r="J138" s="28" t="s">
        <v>87</v>
      </c>
      <c r="K138" s="21" t="s">
        <v>272</v>
      </c>
      <c r="L138" s="21" t="s">
        <v>85</v>
      </c>
      <c r="M138" s="40">
        <v>456</v>
      </c>
      <c r="N138" s="40">
        <v>456</v>
      </c>
      <c r="O138" s="27" t="s">
        <v>263</v>
      </c>
      <c r="P138" s="34" t="s">
        <v>280</v>
      </c>
    </row>
  </sheetData>
  <dataValidations count="1">
    <dataValidation type="list" allowBlank="1" showInputMessage="1" showErrorMessage="1" sqref="L2:L13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9055118110236227" bottom="0.39370078740157483" header="0.31496062992125984" footer="0.31496062992125984"/>
  <pageSetup paperSize="8" scale="4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6" zoomScale="118" zoomScaleNormal="118" workbookViewId="0">
      <selection activeCell="B28" sqref="B28"/>
    </sheetView>
  </sheetViews>
  <sheetFormatPr defaultColWidth="9" defaultRowHeight="24"/>
  <cols>
    <col min="1" max="1" width="9" style="1"/>
    <col min="2" max="2" width="32.85546875" style="1" customWidth="1"/>
    <col min="3" max="3" width="62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46"/>
    </row>
    <row r="16" spans="1:4" ht="48">
      <c r="A16" s="7" t="s">
        <v>18</v>
      </c>
      <c r="B16" s="10" t="s">
        <v>1</v>
      </c>
      <c r="C16" s="11" t="s">
        <v>31</v>
      </c>
      <c r="D16" s="46"/>
    </row>
    <row r="17" spans="1:4" ht="216">
      <c r="A17" s="7" t="s">
        <v>19</v>
      </c>
      <c r="B17" s="10" t="s">
        <v>2</v>
      </c>
      <c r="C17" s="12" t="s">
        <v>32</v>
      </c>
      <c r="D17" s="46"/>
    </row>
    <row r="18" spans="1:4" ht="216">
      <c r="A18" s="7" t="s">
        <v>20</v>
      </c>
      <c r="B18" s="10" t="s">
        <v>3</v>
      </c>
      <c r="C18" s="12" t="s">
        <v>35</v>
      </c>
      <c r="D18" s="46"/>
    </row>
    <row r="19" spans="1:4" ht="147" customHeight="1">
      <c r="A19" s="7" t="s">
        <v>21</v>
      </c>
      <c r="B19" s="10" t="s">
        <v>4</v>
      </c>
      <c r="C19" s="12" t="s">
        <v>38</v>
      </c>
      <c r="D19" s="46"/>
    </row>
    <row r="20" spans="1:4" ht="147" customHeight="1">
      <c r="A20" s="7" t="s">
        <v>22</v>
      </c>
      <c r="B20" s="10" t="s">
        <v>5</v>
      </c>
      <c r="C20" s="12" t="s">
        <v>33</v>
      </c>
      <c r="D20" s="4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29" t="s">
        <v>37</v>
      </c>
    </row>
    <row r="27" spans="1:4" ht="42.75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192.75" customHeight="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ITA-o13</vt:lpstr>
      <vt:lpstr>คำอธิบาย</vt:lpstr>
      <vt:lpstr>'ITA-o13'!Print_Area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Prin Phaphan</cp:lastModifiedBy>
  <cp:lastPrinted>2025-03-20T09:30:54Z</cp:lastPrinted>
  <dcterms:created xsi:type="dcterms:W3CDTF">2024-09-18T07:07:46Z</dcterms:created>
  <dcterms:modified xsi:type="dcterms:W3CDTF">2025-04-29T07:50:37Z</dcterms:modified>
</cp:coreProperties>
</file>